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Palk\KS2022\"/>
    </mc:Choice>
  </mc:AlternateContent>
  <xr:revisionPtr revIDLastSave="0" documentId="13_ncr:1_{A82B5525-4DE3-4B9B-A608-A2BCDC8FFF62}" xr6:coauthVersionLast="47" xr6:coauthVersionMax="47" xr10:uidLastSave="{00000000-0000-0000-0000-000000000000}"/>
  <bookViews>
    <workbookView xWindow="-120" yWindow="-120" windowWidth="29040" windowHeight="15840" xr2:uid="{B345FDEB-B0A8-4351-B74F-46A318A972EB}"/>
  </bookViews>
  <sheets>
    <sheet name="Selgitused" sheetId="2" r:id="rId1"/>
    <sheet name="Brutotootasud_1_4_kv_2021" sheetId="1" r:id="rId2"/>
    <sheet name="Gross_salaries_Q1_Q4_2021" sheetId="4" r:id="rId3"/>
    <sheet name="Брутто-зарплата_1_4_кв_2021" sheetId="5" r:id="rId4"/>
  </sheets>
  <definedNames>
    <definedName name="_xlnm._FilterDatabase" localSheetId="1" hidden="1">Brutotootasud_1_4_kv_2021!$A$2:$K$393</definedName>
    <definedName name="_xlnm._FilterDatabase" localSheetId="2" hidden="1">Gross_salaries_Q1_Q4_2021!$A$2:$O$392</definedName>
    <definedName name="_xlnm._FilterDatabase" localSheetId="3" hidden="1">'Брутто-зарплата_1_4_кв_2021'!$A$2:$O$392</definedName>
    <definedName name="_xlnm.Print_Area" localSheetId="1">Brutotootasud_1_4_kv_2021!$A$1:$M$392</definedName>
    <definedName name="_xlnm.Print_Area" localSheetId="2">Gross_salaries_Q1_Q4_2021!$A$1:$M$392</definedName>
    <definedName name="_xlnm.Print_Area" localSheetId="3">'Брутто-зарплата_1_4_кв_2021'!$A$1:$M$392</definedName>
    <definedName name="_xlnm.Print_Titles" localSheetId="1">Brutotootasud_1_4_kv_2021!$1:$2</definedName>
    <definedName name="_xlnm.Print_Titles" localSheetId="2">Gross_salaries_Q1_Q4_2021!$1:$2</definedName>
    <definedName name="_xlnm.Print_Titles" localSheetId="3">'Брутто-зарплата_1_4_кв_2021'!$1:$2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392" i="5" l="1"/>
  <c r="M391" i="5"/>
  <c r="M390" i="5"/>
  <c r="M389" i="5"/>
  <c r="M388" i="5"/>
  <c r="M387" i="5"/>
  <c r="M386" i="5"/>
  <c r="M385" i="5"/>
  <c r="M384" i="5"/>
  <c r="M383" i="5"/>
  <c r="M382" i="5"/>
  <c r="M381" i="5"/>
  <c r="M380" i="5"/>
  <c r="M379" i="5"/>
  <c r="M378" i="5"/>
  <c r="M377" i="5"/>
  <c r="M376" i="5"/>
  <c r="M375" i="5"/>
  <c r="M374" i="5"/>
  <c r="M373" i="5"/>
  <c r="M372" i="5"/>
  <c r="M371" i="5"/>
  <c r="M370" i="5"/>
  <c r="M369" i="5"/>
  <c r="M368" i="5"/>
  <c r="M367" i="5"/>
  <c r="M366" i="5"/>
  <c r="M365" i="5"/>
  <c r="M364" i="5"/>
  <c r="M363" i="5"/>
  <c r="M362" i="5"/>
  <c r="M361" i="5"/>
  <c r="M360" i="5"/>
  <c r="M359" i="5"/>
  <c r="M358" i="5"/>
  <c r="M357" i="5"/>
  <c r="M356" i="5"/>
  <c r="M355" i="5"/>
  <c r="M354" i="5"/>
  <c r="M353" i="5"/>
  <c r="M352" i="5"/>
  <c r="M351" i="5"/>
  <c r="M350" i="5"/>
  <c r="M349" i="5"/>
  <c r="M348" i="5"/>
  <c r="M347" i="5"/>
  <c r="M346" i="5"/>
  <c r="M345" i="5"/>
  <c r="M344" i="5"/>
  <c r="M343" i="5"/>
  <c r="M342" i="5"/>
  <c r="M341" i="5"/>
  <c r="M340" i="5"/>
  <c r="M339" i="5"/>
  <c r="M338" i="5"/>
  <c r="M337" i="5"/>
  <c r="M336" i="5"/>
  <c r="M335" i="5"/>
  <c r="M334" i="5"/>
  <c r="M333" i="5"/>
  <c r="M332" i="5"/>
  <c r="M331" i="5"/>
  <c r="M330" i="5"/>
  <c r="M329" i="5"/>
  <c r="M328" i="5"/>
  <c r="M327" i="5"/>
  <c r="M326" i="5"/>
  <c r="M325" i="5"/>
  <c r="M324" i="5"/>
  <c r="M323" i="5"/>
  <c r="M322" i="5"/>
  <c r="M321" i="5"/>
  <c r="M320" i="5"/>
  <c r="M319" i="5"/>
  <c r="M318" i="5"/>
  <c r="M317" i="5"/>
  <c r="M316" i="5"/>
  <c r="M315" i="5"/>
  <c r="M314" i="5"/>
  <c r="M313" i="5"/>
  <c r="M312" i="5"/>
  <c r="M311" i="5"/>
  <c r="M310" i="5"/>
  <c r="M309" i="5"/>
  <c r="M308" i="5"/>
  <c r="M307" i="5"/>
  <c r="M306" i="5"/>
  <c r="M305" i="5"/>
  <c r="M304" i="5"/>
  <c r="M303" i="5"/>
  <c r="M302" i="5"/>
  <c r="M301" i="5"/>
  <c r="M300" i="5"/>
  <c r="M299" i="5"/>
  <c r="M298" i="5"/>
  <c r="M297" i="5"/>
  <c r="M296" i="5"/>
  <c r="M295" i="5"/>
  <c r="M294" i="5"/>
  <c r="M293" i="5"/>
  <c r="M292" i="5"/>
  <c r="M291" i="5"/>
  <c r="M290" i="5"/>
  <c r="M289" i="5"/>
  <c r="M288" i="5"/>
  <c r="M287" i="5"/>
  <c r="M286" i="5"/>
  <c r="M285" i="5"/>
  <c r="M284" i="5"/>
  <c r="M283" i="5"/>
  <c r="M282" i="5"/>
  <c r="M281" i="5"/>
  <c r="M280" i="5"/>
  <c r="M279" i="5"/>
  <c r="M278" i="5"/>
  <c r="M277" i="5"/>
  <c r="M276" i="5"/>
  <c r="M275" i="5"/>
  <c r="M274" i="5"/>
  <c r="M273" i="5"/>
  <c r="M272" i="5"/>
  <c r="M271" i="5"/>
  <c r="M270" i="5"/>
  <c r="M269" i="5"/>
  <c r="M268" i="5"/>
  <c r="M267" i="5"/>
  <c r="M266" i="5"/>
  <c r="M265" i="5"/>
  <c r="M264" i="5"/>
  <c r="M263" i="5"/>
  <c r="M262" i="5"/>
  <c r="M261" i="5"/>
  <c r="M260" i="5"/>
  <c r="M259" i="5"/>
  <c r="M258" i="5"/>
  <c r="M257" i="5"/>
  <c r="M256" i="5"/>
  <c r="M255" i="5"/>
  <c r="M254" i="5"/>
  <c r="M253" i="5"/>
  <c r="M252" i="5"/>
  <c r="M251" i="5"/>
  <c r="M250" i="5"/>
  <c r="M249" i="5"/>
  <c r="M248" i="5"/>
  <c r="M247" i="5"/>
  <c r="M246" i="5"/>
  <c r="M245" i="5"/>
  <c r="M244" i="5"/>
  <c r="M243" i="5"/>
  <c r="M242" i="5"/>
  <c r="M241" i="5"/>
  <c r="M240" i="5"/>
  <c r="M239" i="5"/>
  <c r="M238" i="5"/>
  <c r="M237" i="5"/>
  <c r="M236" i="5"/>
  <c r="M235" i="5"/>
  <c r="M234" i="5"/>
  <c r="M233" i="5"/>
  <c r="M232" i="5"/>
  <c r="M231" i="5"/>
  <c r="M230" i="5"/>
  <c r="M229" i="5"/>
  <c r="M228" i="5"/>
  <c r="M227" i="5"/>
  <c r="M226" i="5"/>
  <c r="M225" i="5"/>
  <c r="M224" i="5"/>
  <c r="M223" i="5"/>
  <c r="M222" i="5"/>
  <c r="M221" i="5"/>
  <c r="M220" i="5"/>
  <c r="M219" i="5"/>
  <c r="M218" i="5"/>
  <c r="M217" i="5"/>
  <c r="M216" i="5"/>
  <c r="M215" i="5"/>
  <c r="M214" i="5"/>
  <c r="M213" i="5"/>
  <c r="M212" i="5"/>
  <c r="M211" i="5"/>
  <c r="M210" i="5"/>
  <c r="M209" i="5"/>
  <c r="M208" i="5"/>
  <c r="M207" i="5"/>
  <c r="M206" i="5"/>
  <c r="M205" i="5"/>
  <c r="M204" i="5"/>
  <c r="M203" i="5"/>
  <c r="M202" i="5"/>
  <c r="M201" i="5"/>
  <c r="M200" i="5"/>
  <c r="M199" i="5"/>
  <c r="M198" i="5"/>
  <c r="M197" i="5"/>
  <c r="M196" i="5"/>
  <c r="M195" i="5"/>
  <c r="M194" i="5"/>
  <c r="M193" i="5"/>
  <c r="M192" i="5"/>
  <c r="M191" i="5"/>
  <c r="M190" i="5"/>
  <c r="M189" i="5"/>
  <c r="M188" i="5"/>
  <c r="M187" i="5"/>
  <c r="M186" i="5"/>
  <c r="M185" i="5"/>
  <c r="M184" i="5"/>
  <c r="M183" i="5"/>
  <c r="M182" i="5"/>
  <c r="M181" i="5"/>
  <c r="M180" i="5"/>
  <c r="M179" i="5"/>
  <c r="M178" i="5"/>
  <c r="M177" i="5"/>
  <c r="M176" i="5"/>
  <c r="M175" i="5"/>
  <c r="M174" i="5"/>
  <c r="M173" i="5"/>
  <c r="M172" i="5"/>
  <c r="M171" i="5"/>
  <c r="M170" i="5"/>
  <c r="M169" i="5"/>
  <c r="M168" i="5"/>
  <c r="M167" i="5"/>
  <c r="M166" i="5"/>
  <c r="M165" i="5"/>
  <c r="M164" i="5"/>
  <c r="M163" i="5"/>
  <c r="M162" i="5"/>
  <c r="M161" i="5"/>
  <c r="M160" i="5"/>
  <c r="M159" i="5"/>
  <c r="M158" i="5"/>
  <c r="M157" i="5"/>
  <c r="M156" i="5"/>
  <c r="M155" i="5"/>
  <c r="M154" i="5"/>
  <c r="M153" i="5"/>
  <c r="M152" i="5"/>
  <c r="M151" i="5"/>
  <c r="M150" i="5"/>
  <c r="M149" i="5"/>
  <c r="M148" i="5"/>
  <c r="M147" i="5"/>
  <c r="M146" i="5"/>
  <c r="M145" i="5"/>
  <c r="M144" i="5"/>
  <c r="M143" i="5"/>
  <c r="M142" i="5"/>
  <c r="M141" i="5"/>
  <c r="M140" i="5"/>
  <c r="M139" i="5"/>
  <c r="M138" i="5"/>
  <c r="M137" i="5"/>
  <c r="M136" i="5"/>
  <c r="M135" i="5"/>
  <c r="M134" i="5"/>
  <c r="M133" i="5"/>
  <c r="M132" i="5"/>
  <c r="M131" i="5"/>
  <c r="M130" i="5"/>
  <c r="M129" i="5"/>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M5" i="5"/>
  <c r="M4" i="5"/>
  <c r="M3" i="5"/>
  <c r="M392" i="4"/>
  <c r="M391" i="4"/>
  <c r="M390" i="4"/>
  <c r="M389" i="4"/>
  <c r="M388" i="4"/>
  <c r="M387" i="4"/>
  <c r="M386" i="4"/>
  <c r="M385" i="4"/>
  <c r="M384" i="4"/>
  <c r="M383" i="4"/>
  <c r="M382" i="4"/>
  <c r="M381" i="4"/>
  <c r="M380" i="4"/>
  <c r="M379" i="4"/>
  <c r="M378" i="4"/>
  <c r="M377" i="4"/>
  <c r="M376" i="4"/>
  <c r="M375" i="4"/>
  <c r="M374" i="4"/>
  <c r="M373" i="4"/>
  <c r="M372" i="4"/>
  <c r="M371" i="4"/>
  <c r="M370" i="4"/>
  <c r="M369" i="4"/>
  <c r="M368" i="4"/>
  <c r="M367" i="4"/>
  <c r="M366" i="4"/>
  <c r="M365" i="4"/>
  <c r="M364" i="4"/>
  <c r="M363" i="4"/>
  <c r="M362" i="4"/>
  <c r="M361" i="4"/>
  <c r="M360" i="4"/>
  <c r="M359" i="4"/>
  <c r="M358" i="4"/>
  <c r="M357" i="4"/>
  <c r="M356" i="4"/>
  <c r="M355" i="4"/>
  <c r="M354" i="4"/>
  <c r="M353" i="4"/>
  <c r="M352" i="4"/>
  <c r="M351" i="4"/>
  <c r="M350" i="4"/>
  <c r="M349" i="4"/>
  <c r="M348" i="4"/>
  <c r="M347" i="4"/>
  <c r="M346" i="4"/>
  <c r="M345" i="4"/>
  <c r="M344" i="4"/>
  <c r="M343" i="4"/>
  <c r="M342" i="4"/>
  <c r="M341" i="4"/>
  <c r="M340" i="4"/>
  <c r="M339" i="4"/>
  <c r="M338" i="4"/>
  <c r="M337" i="4"/>
  <c r="M336" i="4"/>
  <c r="M335" i="4"/>
  <c r="M334" i="4"/>
  <c r="M333" i="4"/>
  <c r="M332" i="4"/>
  <c r="M331" i="4"/>
  <c r="M330" i="4"/>
  <c r="M329" i="4"/>
  <c r="M328" i="4"/>
  <c r="M327" i="4"/>
  <c r="M326" i="4"/>
  <c r="M325" i="4"/>
  <c r="M324" i="4"/>
  <c r="M323" i="4"/>
  <c r="M322" i="4"/>
  <c r="M321" i="4"/>
  <c r="M320" i="4"/>
  <c r="M319" i="4"/>
  <c r="M318" i="4"/>
  <c r="M317" i="4"/>
  <c r="M316" i="4"/>
  <c r="M315" i="4"/>
  <c r="M314" i="4"/>
  <c r="M313" i="4"/>
  <c r="M312" i="4"/>
  <c r="M311" i="4"/>
  <c r="M310" i="4"/>
  <c r="M309" i="4"/>
  <c r="M308" i="4"/>
  <c r="M307" i="4"/>
  <c r="M306" i="4"/>
  <c r="M305" i="4"/>
  <c r="M304" i="4"/>
  <c r="M303" i="4"/>
  <c r="M302" i="4"/>
  <c r="M301" i="4"/>
  <c r="M300" i="4"/>
  <c r="M299" i="4"/>
  <c r="M298" i="4"/>
  <c r="M297" i="4"/>
  <c r="M296" i="4"/>
  <c r="M295" i="4"/>
  <c r="M294" i="4"/>
  <c r="M293" i="4"/>
  <c r="M292" i="4"/>
  <c r="M291" i="4"/>
  <c r="M290" i="4"/>
  <c r="M289" i="4"/>
  <c r="M288" i="4"/>
  <c r="M287" i="4"/>
  <c r="M286" i="4"/>
  <c r="M285" i="4"/>
  <c r="M284" i="4"/>
  <c r="M283" i="4"/>
  <c r="M282" i="4"/>
  <c r="M281" i="4"/>
  <c r="M280" i="4"/>
  <c r="M279" i="4"/>
  <c r="M278" i="4"/>
  <c r="M277" i="4"/>
  <c r="M276" i="4"/>
  <c r="M275" i="4"/>
  <c r="M274" i="4"/>
  <c r="M273" i="4"/>
  <c r="M272" i="4"/>
  <c r="M271" i="4"/>
  <c r="M270" i="4"/>
  <c r="M269" i="4"/>
  <c r="M268" i="4"/>
  <c r="M267" i="4"/>
  <c r="M266" i="4"/>
  <c r="M265" i="4"/>
  <c r="M264"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5" i="4"/>
  <c r="M4" i="4"/>
  <c r="M3" i="4"/>
  <c r="M392" i="1"/>
  <c r="M391" i="1"/>
  <c r="M390" i="1"/>
  <c r="M389" i="1"/>
  <c r="M388" i="1"/>
  <c r="M387" i="1"/>
  <c r="M386" i="1"/>
  <c r="M385" i="1"/>
  <c r="M384" i="1"/>
  <c r="M383" i="1"/>
  <c r="M382" i="1"/>
  <c r="M381" i="1"/>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335" i="1"/>
  <c r="M334" i="1"/>
  <c r="M333" i="1"/>
  <c r="M332" i="1"/>
  <c r="M331" i="1"/>
  <c r="M330" i="1"/>
  <c r="M329" i="1"/>
  <c r="M328" i="1"/>
  <c r="M327" i="1"/>
  <c r="M326" i="1"/>
  <c r="M325" i="1"/>
  <c r="M324" i="1"/>
  <c r="M323" i="1"/>
  <c r="M322" i="1"/>
  <c r="M321" i="1"/>
  <c r="M320" i="1"/>
  <c r="M319" i="1"/>
  <c r="M318" i="1"/>
  <c r="M317" i="1"/>
  <c r="M316" i="1"/>
  <c r="M315" i="1"/>
  <c r="M314" i="1"/>
  <c r="M313" i="1"/>
  <c r="M312" i="1"/>
  <c r="M311" i="1"/>
  <c r="M310" i="1"/>
  <c r="M309" i="1"/>
  <c r="M308" i="1"/>
  <c r="M307" i="1"/>
  <c r="M306" i="1"/>
  <c r="M305" i="1"/>
  <c r="M304" i="1"/>
  <c r="M303" i="1"/>
  <c r="M302" i="1"/>
  <c r="M301" i="1"/>
  <c r="M300" i="1"/>
  <c r="M299" i="1"/>
  <c r="M298" i="1"/>
  <c r="M297" i="1"/>
  <c r="M296" i="1"/>
  <c r="M295" i="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M246" i="1"/>
  <c r="M245" i="1"/>
  <c r="M244" i="1"/>
  <c r="M243" i="1"/>
  <c r="M242"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7" i="1"/>
  <c r="M6" i="1"/>
  <c r="M5" i="1"/>
  <c r="M4" i="1"/>
  <c r="M3" i="1"/>
</calcChain>
</file>

<file path=xl/sharedStrings.xml><?xml version="1.0" encoding="utf-8"?>
<sst xmlns="http://schemas.openxmlformats.org/spreadsheetml/2006/main" count="3633" uniqueCount="1286">
  <si>
    <t>Täistööajaga töötajate brutotöötasud, I–IV kvartal 2021</t>
  </si>
  <si>
    <t>Kood</t>
  </si>
  <si>
    <t>Ametinimetus</t>
  </si>
  <si>
    <t>Org-de arv  IV kv 2021</t>
  </si>
  <si>
    <t>Töötajate arv IV kv 2021</t>
  </si>
  <si>
    <t>Keskmine I kv 2021</t>
  </si>
  <si>
    <t>Keskmine II kv 2021</t>
  </si>
  <si>
    <t>Keskmine III kv 2021</t>
  </si>
  <si>
    <t>Keskmine VI kv 2021</t>
  </si>
  <si>
    <t>Mediaan I kv 2021</t>
  </si>
  <si>
    <t>Mediaan II kv 2021</t>
  </si>
  <si>
    <t>Mediaan III kv 2021</t>
  </si>
  <si>
    <t>Mediaan IV kv 2021</t>
  </si>
  <si>
    <t>Mediaani muutus III / IV kv 2021</t>
  </si>
  <si>
    <t>Seadusandjad</t>
  </si>
  <si>
    <t>Kõrgemad valitsusametnikud</t>
  </si>
  <si>
    <t>Ühiskondlike ja huviorganisatsioonide juhid</t>
  </si>
  <si>
    <t>Suurettevõtete tegevdirektorid ja tippjuhid</t>
  </si>
  <si>
    <t>Finantsjuhid</t>
  </si>
  <si>
    <t>Personalijuhid</t>
  </si>
  <si>
    <t>Poliitika- ja strateegiajuhid</t>
  </si>
  <si>
    <t>Äriteenindus- ja haldusjuhid, mujal liigitamata</t>
  </si>
  <si>
    <t>Müügi- ja turundusjuhid</t>
  </si>
  <si>
    <t>Reklaami- ja suhtekorraldusjuhid</t>
  </si>
  <si>
    <t>Teadus- ja arendusjuhid</t>
  </si>
  <si>
    <t>Põllumajandus- ja metsandusjuhid</t>
  </si>
  <si>
    <t>Vesiviljeluse ja kalandusjuhid</t>
  </si>
  <si>
    <t>Töötleva tööstuse juhid</t>
  </si>
  <si>
    <t>Mäetööstuse juhid</t>
  </si>
  <si>
    <t>Ehitusjuhid</t>
  </si>
  <si>
    <t>Tarne-, turustus- jms juhid</t>
  </si>
  <si>
    <t>IKT-juhid</t>
  </si>
  <si>
    <t>Lapsehoiuteenuste juhid</t>
  </si>
  <si>
    <t>Tervishoiuteenuste juhid</t>
  </si>
  <si>
    <t>Eakate hooldusteenuste juhid</t>
  </si>
  <si>
    <t>Sotsiaalhoolekande teenuste juhid</t>
  </si>
  <si>
    <t>Haridus- ja koolitusteenuste juhid</t>
  </si>
  <si>
    <t>Finantsvahendus- ja kindlustusteenuste juhid</t>
  </si>
  <si>
    <t>Kutseteenuste juhid, mujal liigitamata</t>
  </si>
  <si>
    <t>Hotellide, motellide ja hostelite juhid</t>
  </si>
  <si>
    <t>Restoranide ja kohvikute juhid</t>
  </si>
  <si>
    <t>Hulgi- ja jaekaubandusjuhid</t>
  </si>
  <si>
    <t>Spordi-, vabaaja- ja kultuurikeskuste juhid</t>
  </si>
  <si>
    <t>Teenuste juhid, mujal liigitamata</t>
  </si>
  <si>
    <t>Füüsikud ja astronoomid</t>
  </si>
  <si>
    <t>Keemikud</t>
  </si>
  <si>
    <t>Geoloogid ja geofüüsikud</t>
  </si>
  <si>
    <t>Matemaatikud, aktuaarid ja statistikud</t>
  </si>
  <si>
    <t>Bioloogid, botaanikud, zooloogid jms tippspetsialistid</t>
  </si>
  <si>
    <t>Põllumajanduse, metsanduse ja kalanduse nõuandjad</t>
  </si>
  <si>
    <t>Keskkonnakaitse tippspetsialistid</t>
  </si>
  <si>
    <t>Tööstus- ja tootmisinsenerid</t>
  </si>
  <si>
    <t>Ehitusinsenerid</t>
  </si>
  <si>
    <t>Keskkonnatehnika tippspetsialistid</t>
  </si>
  <si>
    <t>Mehaanikainsenerid</t>
  </si>
  <si>
    <t>Keemiainsenerid</t>
  </si>
  <si>
    <t>Mäetööstuse, metallurgia jms valdkondade tippspetsialistid</t>
  </si>
  <si>
    <t>Tehnikateaduste tippspetsialistid, mujal liigitamata</t>
  </si>
  <si>
    <t>Elektriinsenerid</t>
  </si>
  <si>
    <t>Elektroonikainsenerid</t>
  </si>
  <si>
    <t>Telekommunikatsiooniinsenerid</t>
  </si>
  <si>
    <t>Ehitusarhitektid</t>
  </si>
  <si>
    <t>Maastikuarhitektid</t>
  </si>
  <si>
    <t>Toote- ja rõivadisainerid</t>
  </si>
  <si>
    <t>Linna- ja liiklusplaneerijad</t>
  </si>
  <si>
    <t>Kartograafid ja maamõõtjad</t>
  </si>
  <si>
    <t>Kujundajad ja multimeediadisainerid</t>
  </si>
  <si>
    <t>Üldarstid</t>
  </si>
  <si>
    <t>Eriarstid</t>
  </si>
  <si>
    <t>Õenduse tippspetsialistid</t>
  </si>
  <si>
    <t>Ämmaemandad</t>
  </si>
  <si>
    <t>Veterinaararstid</t>
  </si>
  <si>
    <t>Hambaarstid</t>
  </si>
  <si>
    <t>Proviisorid ja farmatseudid</t>
  </si>
  <si>
    <t>Töötervishoiu ja tööohutuse tippspetsialistid</t>
  </si>
  <si>
    <t>Füsioterapeudid</t>
  </si>
  <si>
    <t>Dieedi ja toitumise tippspetsialistid</t>
  </si>
  <si>
    <t>Audioloogid ja logopeedid</t>
  </si>
  <si>
    <t>Tervishoiu tippspetsialistid, mujal liigitamata</t>
  </si>
  <si>
    <t>Ülikoolide ja kõrgkoolide õppejõud</t>
  </si>
  <si>
    <t>Kutseõpetajad</t>
  </si>
  <si>
    <t>Gümnaasiumiõpetajad</t>
  </si>
  <si>
    <t>Põhikooli (1.-9. klass) õpetajad</t>
  </si>
  <si>
    <t>Koolieelse lasteasutuse õpetajad</t>
  </si>
  <si>
    <t>Õppemetoodika tippspetsialistid</t>
  </si>
  <si>
    <t>Eripedagoogid</t>
  </si>
  <si>
    <t>Huvikoolide ja eratundide keeleõpetajad</t>
  </si>
  <si>
    <t>Huvikoolide ja eratundide muusikaõpetajad</t>
  </si>
  <si>
    <t>Huvikoolide ja eratundide kunstiõpetajad</t>
  </si>
  <si>
    <t>Infotehnoloogia erakoolitajad</t>
  </si>
  <si>
    <t>Pedagoogika tippspetsialistid, mujal liigitamata</t>
  </si>
  <si>
    <t>Raamatupidamise tippspetsialistid</t>
  </si>
  <si>
    <t>Finants- ja investeerimisnõustajad</t>
  </si>
  <si>
    <t>Finantsanalüütikud</t>
  </si>
  <si>
    <t>Juhtimis- ja organisatsioonianalüütikud</t>
  </si>
  <si>
    <t>Strateegiate väljatöötajad</t>
  </si>
  <si>
    <t>Personali ja karjääri tippspetsialistid</t>
  </si>
  <si>
    <t>Töötajate koolituse ja täiendõppe tippspetsialistid</t>
  </si>
  <si>
    <t>Reklaami ja turunduse tippspetsialistid</t>
  </si>
  <si>
    <t>Avalike suhete tippspetsialistid</t>
  </si>
  <si>
    <t>Tehnika- (v.a IKT) ja meditsiinitoodete müügi tippspetsialistid</t>
  </si>
  <si>
    <t>IKT-lahenduste müügi tippspetsialistid</t>
  </si>
  <si>
    <t>Süsteemianalüütikud</t>
  </si>
  <si>
    <t>Tarkvaraarendajad</t>
  </si>
  <si>
    <t>Veebi- ja multimeediaarendajad</t>
  </si>
  <si>
    <t>Rakenduste programmeerijad</t>
  </si>
  <si>
    <t>Tarkvara ja rakenduste arendajad ning analüütikud, mujal liigitamata</t>
  </si>
  <si>
    <t>Andmebaaside projekteerijad ja administraatorid</t>
  </si>
  <si>
    <t>Süsteemiadministraatorid</t>
  </si>
  <si>
    <t>Arvutivõrkude tippspetsialistid</t>
  </si>
  <si>
    <t>Andmebaasi ja arvutivõrgu tippspetsialistid, mujal liigitamata</t>
  </si>
  <si>
    <t>Advokaadid, prokurörid ja kohtujuristid</t>
  </si>
  <si>
    <t>Kohtunikud</t>
  </si>
  <si>
    <t>Õigusvaldkonna tippspetsialistid, mujal liigitamata</t>
  </si>
  <si>
    <t>Arhivaarid ja kuraatorid</t>
  </si>
  <si>
    <t>Raamatukoguhoidjad jms teabe tippspetsialistid</t>
  </si>
  <si>
    <t>Majandusteadlased</t>
  </si>
  <si>
    <t>Sotsioloogid, antropoloogid jms tippspetsialistid</t>
  </si>
  <si>
    <t>Filosoofid, ajaloolased ja politoloogid</t>
  </si>
  <si>
    <t>Psühholoogid</t>
  </si>
  <si>
    <t>Sotsiaaltöötajad ja nõustajad</t>
  </si>
  <si>
    <t>Religioonivaldkonna tippspetsialistid</t>
  </si>
  <si>
    <t>Kirjanikud</t>
  </si>
  <si>
    <t>Ajakirjanikud</t>
  </si>
  <si>
    <t>Tõlkijad, tõlgid ja keeleteadlased</t>
  </si>
  <si>
    <t>Kujutavad kunstnikud</t>
  </si>
  <si>
    <t>Muusikud, lauljad ja heliloojad</t>
  </si>
  <si>
    <t>Tantsijad ja koreograafid</t>
  </si>
  <si>
    <t>Filmi-, teatri- jms lavastajad ja -produtsendid</t>
  </si>
  <si>
    <t>Näitlejad</t>
  </si>
  <si>
    <t>Raadio, televisiooni jms saatejuhid</t>
  </si>
  <si>
    <t>Loomingulised töötajad, mujal liigitamata</t>
  </si>
  <si>
    <t>Keemia- ja füüsikateaduste tehnikud</t>
  </si>
  <si>
    <t>Ehitustehnikud</t>
  </si>
  <si>
    <t>Elektrotehniliste alade tehnikud</t>
  </si>
  <si>
    <t>Elektroonikatehnikud</t>
  </si>
  <si>
    <t>Masinaehitustehnikud</t>
  </si>
  <si>
    <t>Keemiatööstuse tehnikud</t>
  </si>
  <si>
    <t>Joonestajad</t>
  </si>
  <si>
    <t>Füüsika- ja tehnikateaduste tehnikud, mujal liigitamata</t>
  </si>
  <si>
    <t>Kaevanduse töödejuhatajad</t>
  </si>
  <si>
    <t>Töötleva tööstuse töödejuhatajad</t>
  </si>
  <si>
    <t>Ehituse töödejuhatajad</t>
  </si>
  <si>
    <t>Energiatootmisettevõtete operaatorid</t>
  </si>
  <si>
    <t>Jäätmepõletustehaste ja veepuhastusjaamade operaatorid</t>
  </si>
  <si>
    <t>Keemiatööstuse protsessijuhtimistehnikud</t>
  </si>
  <si>
    <t>Naftasaaduste, õlide ja maagaasi töötlemise operaatorid</t>
  </si>
  <si>
    <t>Metallurgiatööstuse protsessijuhtimistehnikud</t>
  </si>
  <si>
    <t>Tööstuse protsessijuhtimistehnikud, mujal liigitamata</t>
  </si>
  <si>
    <t>Biotehnikud (v.a meditsiinivaldkonna tehnikud)</t>
  </si>
  <si>
    <t>Põllumajandustehnikud</t>
  </si>
  <si>
    <t>Metsandustehnikud</t>
  </si>
  <si>
    <t>Laevamehaanikud</t>
  </si>
  <si>
    <t>Laevajuhid ja lootsid</t>
  </si>
  <si>
    <t>Piloodid ja lennumeeskonna liikmed</t>
  </si>
  <si>
    <t>Meditsiiniliste kuvamis- ja raviseadmete tehnikud</t>
  </si>
  <si>
    <t>Meditsiini- ja patoloogialaborite tehnikud</t>
  </si>
  <si>
    <t>Farmaatsiatehnikud ja farmatseudi abilised</t>
  </si>
  <si>
    <t>Meditsiiniliste ja hambaproteeside tehnikud</t>
  </si>
  <si>
    <t>Hooldusõed</t>
  </si>
  <si>
    <t>Veterinaartehnikud</t>
  </si>
  <si>
    <t>Hambaraviõed ja hambaravi keskastme spetsialistid</t>
  </si>
  <si>
    <t>Meditsiiniregistrite ja terviseteabe keskastme spetsialistid</t>
  </si>
  <si>
    <t>Kohalike omavalitsuste tervishoiutöötajad</t>
  </si>
  <si>
    <t>Optometristid ja optikud</t>
  </si>
  <si>
    <t>Abifüsioterapeudid</t>
  </si>
  <si>
    <t>Tervisekaitse- ja töötervishoiuinspektorid jms keskastme spetsialistid</t>
  </si>
  <si>
    <t>Kiirabitehnikud</t>
  </si>
  <si>
    <t>Tervishoiu keskastme spetsialistid, mujal liigitamata</t>
  </si>
  <si>
    <t>Väärtpaberi- ja valuutamaaklerid ning -vahendajad</t>
  </si>
  <si>
    <t>Krediidi- ja laenuhaldurid</t>
  </si>
  <si>
    <t>Raamatupidamise keskastme spetsialistid</t>
  </si>
  <si>
    <t>Statistilise ja matemaatilise arvestuse jms keskastme spetsialistid</t>
  </si>
  <si>
    <t>Hindajad ja kahjuhindajad</t>
  </si>
  <si>
    <t>Kindlustusagendid</t>
  </si>
  <si>
    <t>Müügiesindajad</t>
  </si>
  <si>
    <t>Varustajad</t>
  </si>
  <si>
    <t>Kaubamaaklerid</t>
  </si>
  <si>
    <t>Tollimaaklerid ja ekspedeerijad</t>
  </si>
  <si>
    <t>Konverentside ja ürituste korraldajad</t>
  </si>
  <si>
    <t>Töövahendajad</t>
  </si>
  <si>
    <t>Kinnisvaramaaklerid ja -haldurid</t>
  </si>
  <si>
    <t>Äriteenuste agendid, mujal liigitamata</t>
  </si>
  <si>
    <t>Kontorijuhatajad</t>
  </si>
  <si>
    <t>Juristid-asjaajajad</t>
  </si>
  <si>
    <t>Sekretärid-asjaajajad ja sekretärid-juhiabid</t>
  </si>
  <si>
    <t>Meditsiinivaldkonna sekretärid</t>
  </si>
  <si>
    <t>Maksu- ja aktsiisiametnikud</t>
  </si>
  <si>
    <t>Sotsiaalkindlustusametnikud</t>
  </si>
  <si>
    <t>Litsentside ja lubade menetlejad</t>
  </si>
  <si>
    <t>Valitsuse haldusalade ametnikud, mujal liigitamata</t>
  </si>
  <si>
    <t>Õigusvaldkonna keskastme spetsialistid</t>
  </si>
  <si>
    <t>Sotsiaaltöö keskastme spetsialistid</t>
  </si>
  <si>
    <t>Sportlased</t>
  </si>
  <si>
    <t>Treenerid, spordiinstruktorid ja -ametnikud</t>
  </si>
  <si>
    <t>Tervisespordi- ja vabaajateenuste instruktorid ja programmijuhid</t>
  </si>
  <si>
    <t>Fotograafid</t>
  </si>
  <si>
    <t>Sisekujundajad ja dekoraatorid</t>
  </si>
  <si>
    <t>Galeriide, muuseumide ja raamatukogude tehnilised töötajad</t>
  </si>
  <si>
    <t>Peakokad</t>
  </si>
  <si>
    <t>Muud kunsti- ja kultuurivaldkonna keskastme spetsialistid</t>
  </si>
  <si>
    <t>IKT operaatorid</t>
  </si>
  <si>
    <t>IKT kasutajatoe tehnikud</t>
  </si>
  <si>
    <t>Arvutivõrkude ja -süsteemide tehnikud</t>
  </si>
  <si>
    <t>Veebitehnikud</t>
  </si>
  <si>
    <t>Audiovisuaal- ja ringhäälingutehnikud</t>
  </si>
  <si>
    <t>Telekommunikatsioonitehnikud</t>
  </si>
  <si>
    <t>Kontoriabilised</t>
  </si>
  <si>
    <t>Asjaajamise tugitöötajad</t>
  </si>
  <si>
    <t>Masinakirjutajad jms tekstitöötlejad</t>
  </si>
  <si>
    <t>Andmesisestajad</t>
  </si>
  <si>
    <t>Pangatellerid jms klienditeenindajad</t>
  </si>
  <si>
    <t>Kihlvedude vahendajad, krupjeed jm hasartmängutöötajad</t>
  </si>
  <si>
    <t>Pandimajapidajad ja rahalaenajad</t>
  </si>
  <si>
    <t>Võlgade sissenõudjad jms töötajad</t>
  </si>
  <si>
    <t>Reisikonsultandid jm reisibüroo klienditeenindajad</t>
  </si>
  <si>
    <t>Kõne- ja kontaktikeskuse klienditeenindajad</t>
  </si>
  <si>
    <t>Telefonivahendusjaama operaatorid</t>
  </si>
  <si>
    <t>Hotelliadministraatorid</t>
  </si>
  <si>
    <t>Infopunkti klienditeenindajad</t>
  </si>
  <si>
    <t>Üldadministraatorid</t>
  </si>
  <si>
    <t>Klienditeenindajad, mujal liigitamata</t>
  </si>
  <si>
    <t>Raamatupidamise kontoritöötajad</t>
  </si>
  <si>
    <t>Statistilise arvestuse, rahanduse ja kindlustuse kontoritöötajad</t>
  </si>
  <si>
    <t>Palgaarvestajad</t>
  </si>
  <si>
    <t>Laoarvestuse kontoritöötajad</t>
  </si>
  <si>
    <t>Tootmisarvestuse kontoritöötajad</t>
  </si>
  <si>
    <t>Transpordivaldkonna kontoritöötajad</t>
  </si>
  <si>
    <t>Raamatukogutöö assistendid</t>
  </si>
  <si>
    <t>Posti sorteerijad ja kättetoimetajad</t>
  </si>
  <si>
    <t>Kodeerijad, korrektorid jms töötajad</t>
  </si>
  <si>
    <t>Kartoteegi- ja registripidajad</t>
  </si>
  <si>
    <t>Personalitöö assistendid</t>
  </si>
  <si>
    <t>Kontoritöötajad ja klienditeenindajad, mujal liigitamata</t>
  </si>
  <si>
    <t>Reisi- ja lennusaatjad</t>
  </si>
  <si>
    <t>Kontrolörid ja konduktorid</t>
  </si>
  <si>
    <t>Giidid</t>
  </si>
  <si>
    <t>Kokad</t>
  </si>
  <si>
    <t>Ettekandjad ja kelnerid</t>
  </si>
  <si>
    <t>Baariteenindajad</t>
  </si>
  <si>
    <t>Juuksurid</t>
  </si>
  <si>
    <t>Iluteenindajad (v.a juuksurid)</t>
  </si>
  <si>
    <t>Kontorite, hotellide jm asutuste koristus- ja majapidamistööde juhatajad</t>
  </si>
  <si>
    <t>Kodumajapidajad</t>
  </si>
  <si>
    <t>Hoonete haldajad</t>
  </si>
  <si>
    <t>Surnumatjad ja lahkunute korrastajad</t>
  </si>
  <si>
    <t>Lemmikloomade hooldajad</t>
  </si>
  <si>
    <t>Sõiduõpetajad</t>
  </si>
  <si>
    <t>Isikuteenindajad, mujal liigitamata</t>
  </si>
  <si>
    <t>Kioski- ja turumüüjad</t>
  </si>
  <si>
    <t>Toidu välimüüjad</t>
  </si>
  <si>
    <t>Väikepoepidajad</t>
  </si>
  <si>
    <t>Müüjate vahetusevanemad</t>
  </si>
  <si>
    <t>Poemüüjad</t>
  </si>
  <si>
    <t>Kassapidajad ja piletimüüjad</t>
  </si>
  <si>
    <t>Tootetutvustajad</t>
  </si>
  <si>
    <t>Lävemüüjad</t>
  </si>
  <si>
    <t>Telefonimüügi agendid</t>
  </si>
  <si>
    <t>Tanklatöötajad</t>
  </si>
  <si>
    <t>Toitlustuse letitöötajad</t>
  </si>
  <si>
    <t>Müügitöötajad, mujal liigitamata</t>
  </si>
  <si>
    <t>Lapsehoidjad</t>
  </si>
  <si>
    <t>Õpetajaabid</t>
  </si>
  <si>
    <t>Tervishoiu- ja hoolekandeasutuste hooldustöötajad</t>
  </si>
  <si>
    <t>Koduhooldustöötajad</t>
  </si>
  <si>
    <t>Tervishoiu hooldustöötajad, mujal liigitamata</t>
  </si>
  <si>
    <t>Vangivalvurid</t>
  </si>
  <si>
    <t>Turvatöötajad</t>
  </si>
  <si>
    <t>Turvatöötajad, mujal liigitamata</t>
  </si>
  <si>
    <t>Põllusaaduste ja köögiviljakasvatajad</t>
  </si>
  <si>
    <t>Aednikud, puukooli töötajad ja istikukasvatajad</t>
  </si>
  <si>
    <t>Eri põllukultuuride kasvatajad</t>
  </si>
  <si>
    <t>Loomakasvatajad</t>
  </si>
  <si>
    <t>Linnukasvatajad</t>
  </si>
  <si>
    <t>Mesinikud ja siidiussikasvatajad</t>
  </si>
  <si>
    <t>Loomakasvatuse oskustöölised, mujal liigitamata</t>
  </si>
  <si>
    <t>Segapõllumajanduse oskustöölised</t>
  </si>
  <si>
    <t>Metsanduse jms oskustöölised</t>
  </si>
  <si>
    <t>Vesiviljeluse oskustöölised</t>
  </si>
  <si>
    <t>Sisevete- ja rannapüügikalurid</t>
  </si>
  <si>
    <t>Avamerekalurid</t>
  </si>
  <si>
    <t>Üldehitajad</t>
  </si>
  <si>
    <t>Müürsepad jms töölised</t>
  </si>
  <si>
    <t>Kiviraidurid, -tahujad jms töölised</t>
  </si>
  <si>
    <t>Betoneerijad, betoonpindade viimistlejad jms töölised</t>
  </si>
  <si>
    <t>Puusepad</t>
  </si>
  <si>
    <t>Üldehitustöölised, mujal liigitamata</t>
  </si>
  <si>
    <t>Katusekatjad</t>
  </si>
  <si>
    <t>Põrandategijad ja plaatijad</t>
  </si>
  <si>
    <t>Krohvijad</t>
  </si>
  <si>
    <t>Isoleerijad</t>
  </si>
  <si>
    <t>Klaasijad</t>
  </si>
  <si>
    <t>Torulukksepad</t>
  </si>
  <si>
    <t>Kliima- ja külmutusseadmete mehaanikud</t>
  </si>
  <si>
    <t>Ehitusmaalrid jms töölised</t>
  </si>
  <si>
    <t>Pihustusseadmetega värvijad-lakkijad</t>
  </si>
  <si>
    <t>Ehitustarindite puhastajad</t>
  </si>
  <si>
    <t>Valuvormide ja kärnide valmistajad</t>
  </si>
  <si>
    <t>Keevitajad ja leeklõikajad</t>
  </si>
  <si>
    <t>Lehtmetallitöölised</t>
  </si>
  <si>
    <t>Metallkonstruktsioonide valmistajad ja monteerijad</t>
  </si>
  <si>
    <t>Troppijad ja trossijätkajad</t>
  </si>
  <si>
    <t>Sepad, stantsijad jms oskustöölised</t>
  </si>
  <si>
    <t>Tööriistavalmistajad jms töölised</t>
  </si>
  <si>
    <t>Metallitöötluspinkide seadistajad ja operaatorid</t>
  </si>
  <si>
    <t>Metallilihvijad, -poleerijad ja tööriistateritajad</t>
  </si>
  <si>
    <t>Mootorsõidukimehaanikud ja -lukksepad</t>
  </si>
  <si>
    <t>Õhusõidukimehaanikud ja -lukksepad</t>
  </si>
  <si>
    <t>Põllumajandus- ja tööstusmasinate mehaanikud ning lukksepad</t>
  </si>
  <si>
    <t>Jalgrataste jms sõidukite mehaanikud</t>
  </si>
  <si>
    <t>Täppisinstrumentide valmistajad ja parandajad</t>
  </si>
  <si>
    <t>Pillimeistrid ja -häälestajad</t>
  </si>
  <si>
    <t>Juveeli- ja väärismetallitöötlejad</t>
  </si>
  <si>
    <t>Klaasipuhujad, -lõikajad, -lihvijad ja -viimistlejad</t>
  </si>
  <si>
    <t>Klaasi, keraamika jms materjalide dekoratiivmaalijad, graveerijad ja söövitajad</t>
  </si>
  <si>
    <t>Puidust, punumis- jm materjalidest tooteid valmistavad käsitöömeistrid</t>
  </si>
  <si>
    <t>Tekstiil-, nahk- jms tooteid valmistavad käsitöömeistrid</t>
  </si>
  <si>
    <t>Käsitöömeistrid, mujal liigitamata</t>
  </si>
  <si>
    <t>Trükiettevalmistajad</t>
  </si>
  <si>
    <t>Trükkalid</t>
  </si>
  <si>
    <t>Trükiste järeltöötlejad</t>
  </si>
  <si>
    <t>Ehituselektrikud</t>
  </si>
  <si>
    <t>Elektriseadmete mehaanikud ja paigaldajad</t>
  </si>
  <si>
    <t>Elektriliinide paigaldajad ja hooldajad</t>
  </si>
  <si>
    <t>Elektroonikaseadmete mehaanikud ja hooldajad</t>
  </si>
  <si>
    <t>IKT-seadmete paigaldajad ja hooldajad</t>
  </si>
  <si>
    <t>Lihatöötlejad, kalakäitlejad jms töölised</t>
  </si>
  <si>
    <t>Pagarid, kondiitrid ja maiustustevalmistajad</t>
  </si>
  <si>
    <t>Piimatöötlejad</t>
  </si>
  <si>
    <t>Puu- ja köögivilja ning marjade töötlejad</t>
  </si>
  <si>
    <t>Toidu ja jookide degusteerijad ja hindajad</t>
  </si>
  <si>
    <t>Puidutöötlejad</t>
  </si>
  <si>
    <t>Tislerid jms töölised</t>
  </si>
  <si>
    <t>Puidutöötluspinkide seadistajad ja operaatorid</t>
  </si>
  <si>
    <t>Rätsepad, köösnerid ja kübarategijad</t>
  </si>
  <si>
    <t>Rõiva- jms lekaalide valmistajad ning juurdelõikajad</t>
  </si>
  <si>
    <t>Õmblejad, tikkijad jms töölised</t>
  </si>
  <si>
    <t>Polsterdajad jms töölised</t>
  </si>
  <si>
    <t>Kingsepad jms töölised</t>
  </si>
  <si>
    <t>Lõhkajad ja õhkijad</t>
  </si>
  <si>
    <t>Toodete (v.a toidud ja joogid) testijad</t>
  </si>
  <si>
    <t>Oskus- ja käsitöölised, mujal liigitamata</t>
  </si>
  <si>
    <t>Kaevurid ja karjääritöölised, mäeseadmete operaatorid</t>
  </si>
  <si>
    <t>Maavarade rikastamise seadmete ja kivitöötlusmasinate operaatorid</t>
  </si>
  <si>
    <t>Puurseadmete operaatorid</t>
  </si>
  <si>
    <t>Tsement-, kivi- jm mineraalsete toodete masinate operaatorid</t>
  </si>
  <si>
    <t>Metallitootmisseadmete operaatorid</t>
  </si>
  <si>
    <t>Metallitöötlusmasinate operaatorid</t>
  </si>
  <si>
    <t>Keemiatoodete seadmete ja masinate operaatorid</t>
  </si>
  <si>
    <t>Kummitoodete masinate operaatorid</t>
  </si>
  <si>
    <t>Plasttoodete masinate operaatorid</t>
  </si>
  <si>
    <t>Pabertoodete masinate operaatorid</t>
  </si>
  <si>
    <t>Ettevalmistus-, ketrus- ja poolimismasinate operaatorid</t>
  </si>
  <si>
    <t>Kudumismasinate operaatorid</t>
  </si>
  <si>
    <t>Masinõmblejad</t>
  </si>
  <si>
    <t>Pleegitus-, värvimis- ja puhastusmasinate operaatorid</t>
  </si>
  <si>
    <t>Pesumasinate operaatorid</t>
  </si>
  <si>
    <t>Tekstiil-, karusnahk- ja nahktoodete masinate operaatorid, mujal liigitamata</t>
  </si>
  <si>
    <t>Toiduainete jms toodete masinate operaatorid</t>
  </si>
  <si>
    <t>Tselluloosi- ja paberitootmisseadmete operaatorid</t>
  </si>
  <si>
    <t>Puidutöötlemisseadmete operaatorid</t>
  </si>
  <si>
    <t>Klaasi- ja keraamikaahjude jms seadmete operaatorid</t>
  </si>
  <si>
    <t>Aurumasinate ja -katelde operaatorid</t>
  </si>
  <si>
    <t>Pakke-, villimis- ja märgistusseadmete operaatorid</t>
  </si>
  <si>
    <t>Seadme- ja masinaoperaatorid, mujal liigitamata</t>
  </si>
  <si>
    <t>Mehaaniliste seadmete koostajad</t>
  </si>
  <si>
    <t>Elektri- ja elektroonikaseadmete koostajad</t>
  </si>
  <si>
    <t>Koostajad, mujal liigitamata</t>
  </si>
  <si>
    <t>Veduri- ja rongijuhid</t>
  </si>
  <si>
    <t>Raudtee liiklustöötajad</t>
  </si>
  <si>
    <t>Sõiduauto-, takso- ja pakiautojuhid</t>
  </si>
  <si>
    <t>Bussi- ja trammijuhid</t>
  </si>
  <si>
    <t>Veoautojuhid</t>
  </si>
  <si>
    <t>Põllu- ja metsamasinate juhid</t>
  </si>
  <si>
    <t>Maaparandus-, tee- jms masinate juhid</t>
  </si>
  <si>
    <t>Kraana-, tõstuki- jm tõsteseadmete juhid</t>
  </si>
  <si>
    <t>Kahveltõstukite jms masinate juhid</t>
  </si>
  <si>
    <t>Laeva tekimeeskond jms töötajad</t>
  </si>
  <si>
    <t>Kodukoristajad ja -abilised</t>
  </si>
  <si>
    <t>Koristajad ja abilised kontoris, hotellis jms asutustes</t>
  </si>
  <si>
    <t>Pesupesijad ja triikijad</t>
  </si>
  <si>
    <t>Sõidukite käsipesijad</t>
  </si>
  <si>
    <t>Muid puhastustöid tegevad lihttöölised</t>
  </si>
  <si>
    <t>Taimekasvatuse lihttöölised</t>
  </si>
  <si>
    <t>Loomakasvatuse lihttöölised</t>
  </si>
  <si>
    <t>Segapõllumajanduse lihttöölised</t>
  </si>
  <si>
    <t>Aianduse lihttöölised</t>
  </si>
  <si>
    <t>Metsanduse lihttöölised</t>
  </si>
  <si>
    <t>Kalapüügi ja vesiviljeluse lihttöölised</t>
  </si>
  <si>
    <t>Mäetööstuse lihttöölised</t>
  </si>
  <si>
    <t>Rajatiste ehituse lihttöölised</t>
  </si>
  <si>
    <t>Hooneehituse lihttöölised</t>
  </si>
  <si>
    <t>Pakkijad</t>
  </si>
  <si>
    <t>Töötleva tööstuse lihttöölised, mujal liigitamata</t>
  </si>
  <si>
    <t>Transporditöölised ja laadijad</t>
  </si>
  <si>
    <t>Kaubaladujad</t>
  </si>
  <si>
    <t>Kiirtoitlustuse abitöölised</t>
  </si>
  <si>
    <t>Köögiabilised</t>
  </si>
  <si>
    <t>Tänaval jms kohtades teenuse osutajad</t>
  </si>
  <si>
    <t>Jäätmekogujad ja -laadijad</t>
  </si>
  <si>
    <t>Jäätmesortijad</t>
  </si>
  <si>
    <t>Välikoristajad, tootmishoonete koristajad jms lihttöölised</t>
  </si>
  <si>
    <t>Halduse abitöölised</t>
  </si>
  <si>
    <t>Lihttöölised, mujal liigitamata</t>
  </si>
  <si>
    <t>Selgitused</t>
  </si>
  <si>
    <t>Ametite klassifikaator</t>
  </si>
  <si>
    <t>Legislators</t>
  </si>
  <si>
    <t>Законодатели</t>
  </si>
  <si>
    <t>Senior Government Officials</t>
  </si>
  <si>
    <t>Высшие правительственные служащие</t>
  </si>
  <si>
    <t>Senior Officials of Special-interest Organizations</t>
  </si>
  <si>
    <t>Высшие должностные лица политических и общественных организаций</t>
  </si>
  <si>
    <t>Managing Directors and Chief Executives</t>
  </si>
  <si>
    <t>Директора и руководители высшего звена</t>
  </si>
  <si>
    <t>Finance Managers</t>
  </si>
  <si>
    <t>Управляющие финансовой деятельностью</t>
  </si>
  <si>
    <t>Human Resource Managers</t>
  </si>
  <si>
    <t>Управляющие трудовыми ресурсами</t>
  </si>
  <si>
    <t>Policy and Planning Managers</t>
  </si>
  <si>
    <t>Руководители в области определения политики и планирования деятельности</t>
  </si>
  <si>
    <t>Business Services and Administration Managers Not Elsewhere Classified</t>
  </si>
  <si>
    <t>Управляющие финансово-экономической и административной деятельностью, не входящие в другие группы</t>
  </si>
  <si>
    <t>Sales and Marketing Managers</t>
  </si>
  <si>
    <t>Руководители служб по сбыту и маркетингу</t>
  </si>
  <si>
    <t>Advertising and Public Relations Managers</t>
  </si>
  <si>
    <t>Руководители служб по рекламе и связям с общественностью</t>
  </si>
  <si>
    <t>Research and Development Managers</t>
  </si>
  <si>
    <t>Руководители подразделений по научным исследованиям и разработкам</t>
  </si>
  <si>
    <t>Agricultural and Forestry Production Managers</t>
  </si>
  <si>
    <t>Руководители подразделений в сельском и лесном хозяйствах</t>
  </si>
  <si>
    <t>Aquaculture and Fisheries Production Managers</t>
  </si>
  <si>
    <t>Руководители подразделений в рыбоводстве и рыболовстве</t>
  </si>
  <si>
    <t>Manufacturing Managers</t>
  </si>
  <si>
    <t>Руководители подразделений (управляющие) в обрабатывающей промышленности</t>
  </si>
  <si>
    <t>Mining Managers</t>
  </si>
  <si>
    <t>Руководители подразделений (управляющие) в добывающей промышленности</t>
  </si>
  <si>
    <t>Construction Managers</t>
  </si>
  <si>
    <t>Руководители подразделений (управляющие) в строительстве</t>
  </si>
  <si>
    <t>Supply, Distribution and Related Managers</t>
  </si>
  <si>
    <t>Руководители служб по снабжению, распространению товаров и аналогичным видам деятельности</t>
  </si>
  <si>
    <t>Information and Communications Technology Services Managers</t>
  </si>
  <si>
    <t>Руководители служб и подразделений в сфере информационно-коммуникационных технологий</t>
  </si>
  <si>
    <t>Child Care Services Managers</t>
  </si>
  <si>
    <t>Руководители служб по работе и уходу за детьми</t>
  </si>
  <si>
    <t>Health Services Managers</t>
  </si>
  <si>
    <t>Руководители служб в сфере здравоохранения</t>
  </si>
  <si>
    <t>Aged Care Services Managers</t>
  </si>
  <si>
    <t>Руководители служб по уходу за престарелыми</t>
  </si>
  <si>
    <t>Social Welfare Managers</t>
  </si>
  <si>
    <t>Руководители служб в сфере социального обеспечения</t>
  </si>
  <si>
    <t>Education Managers</t>
  </si>
  <si>
    <t>Руководители служб и подразделений в сфере образования</t>
  </si>
  <si>
    <t>Financial and Insurance Services Branch Managers</t>
  </si>
  <si>
    <t>Руководители служб и подразделений в сфере финансовой деятельности и страхования</t>
  </si>
  <si>
    <t>Professional Services Managers Not Elsewhere Classified</t>
  </si>
  <si>
    <t>Руководители служб в сфере социальных услуг, не входящие в другие группы</t>
  </si>
  <si>
    <t>Hotel Managers</t>
  </si>
  <si>
    <t>Руководители в отелях (гостиницах)</t>
  </si>
  <si>
    <t>Restaurant Managers</t>
  </si>
  <si>
    <t>Руководители в ресторанах</t>
  </si>
  <si>
    <t>Retail and Wholesale Trade Managers</t>
  </si>
  <si>
    <t>Руководители (управляющие) в розничной и оптовой торговле</t>
  </si>
  <si>
    <t>Sports, Recreation and Cultural Centre Managers</t>
  </si>
  <si>
    <t>Руководители спортивных и культурных центров, других мест отдыха</t>
  </si>
  <si>
    <t>Services Managers Not Elsewhere Classified</t>
  </si>
  <si>
    <t>Руководители иных сфер обслуживания, не входящие в другие группы</t>
  </si>
  <si>
    <t>Physicists and Astronomers</t>
  </si>
  <si>
    <t>Физики и астрономы</t>
  </si>
  <si>
    <t>Chemists</t>
  </si>
  <si>
    <t>Химики</t>
  </si>
  <si>
    <t>Geologists and Geophysicists</t>
  </si>
  <si>
    <t>Геологи и геофизики</t>
  </si>
  <si>
    <t>Mathematicians, Actuaries and Statisticians</t>
  </si>
  <si>
    <t>Математики, актуарии и статистики</t>
  </si>
  <si>
    <t>Biologists, Botanists, Zoologists and Related Professionals</t>
  </si>
  <si>
    <t>Биологи, ботаники, зоологи и специалисты-профессионалы родственных занятий</t>
  </si>
  <si>
    <t>Farming, Forestry and Fisheries Advisers</t>
  </si>
  <si>
    <t>Специалисты (консультанты) в области сельского, лесного и рыбного хозяйств</t>
  </si>
  <si>
    <t>Environmental Protection Professionals</t>
  </si>
  <si>
    <t>Специалисты в области защиты окружающей среды</t>
  </si>
  <si>
    <t>Industrial and Production Engineers</t>
  </si>
  <si>
    <t>Инженеры в промышленности и на производстве</t>
  </si>
  <si>
    <t>Civil Engineers</t>
  </si>
  <si>
    <t>Инженеры по гражданскому строительству</t>
  </si>
  <si>
    <t>Environmental Engineers</t>
  </si>
  <si>
    <t>Инженеры по охране окружающей среды</t>
  </si>
  <si>
    <t>Mechanical Engineers</t>
  </si>
  <si>
    <t>Инженеры-механики</t>
  </si>
  <si>
    <t>Chemical Engineers</t>
  </si>
  <si>
    <t>Инженеры-химики</t>
  </si>
  <si>
    <t>Mining Engineers, Metallurgists and Related Professionals</t>
  </si>
  <si>
    <t>Горные инженеры, металлурги и специалисты-профессионалы родственных занятий</t>
  </si>
  <si>
    <t>Engineering Professionals Not Elsewhere Classified</t>
  </si>
  <si>
    <t>Специалисты-профессионалы в области техники, не входящие в другие группы</t>
  </si>
  <si>
    <t>Electrical Engineers</t>
  </si>
  <si>
    <t>Инженеры-электрики</t>
  </si>
  <si>
    <t>Electronics Engineers</t>
  </si>
  <si>
    <t>Инженеры-электроники</t>
  </si>
  <si>
    <t>Telecommunications Engineers</t>
  </si>
  <si>
    <t>Инженеры по телекоммуникациям</t>
  </si>
  <si>
    <t>Building Architects</t>
  </si>
  <si>
    <t>Архитекторы зданий и сооружений</t>
  </si>
  <si>
    <t>Landscape Architects</t>
  </si>
  <si>
    <t>Ландшафтные архитекторы</t>
  </si>
  <si>
    <t>Product and Garment Designers</t>
  </si>
  <si>
    <t>Дизайнеры товаров и одежды</t>
  </si>
  <si>
    <t>Town and Traffic Planners</t>
  </si>
  <si>
    <t>Проектировщики-градостроители и проектировщики транспортных узлов</t>
  </si>
  <si>
    <t>Cartographers and Surveyors</t>
  </si>
  <si>
    <t>Геодезисты, картографы и топографы</t>
  </si>
  <si>
    <t>Graphic and Multimedia Designers</t>
  </si>
  <si>
    <t>Графические и мультимедийные дизайнеры</t>
  </si>
  <si>
    <t>Generalist Medical Practitioners</t>
  </si>
  <si>
    <t>Врачи общей практики</t>
  </si>
  <si>
    <t>Specialist Medical Practitioners</t>
  </si>
  <si>
    <t>Врачи-специалисты</t>
  </si>
  <si>
    <t>Nursing Professionals</t>
  </si>
  <si>
    <t>Специалисты-профессионалы по медицинскому уходу</t>
  </si>
  <si>
    <t>Midwifery Professionals</t>
  </si>
  <si>
    <t>Специалисты-профессионалы по акушерству</t>
  </si>
  <si>
    <t>Veterinarians</t>
  </si>
  <si>
    <t>Ветеринарные врачи</t>
  </si>
  <si>
    <t>Dentists</t>
  </si>
  <si>
    <t>Стоматологи</t>
  </si>
  <si>
    <t>Pharmacists</t>
  </si>
  <si>
    <t>Фармацевты</t>
  </si>
  <si>
    <t>Environmental and Occupational Health and Hygiene Professionals</t>
  </si>
  <si>
    <t>Специалисты-профессионалы в области медицинских аспектов охраны труда и окружающей среды</t>
  </si>
  <si>
    <t>Physiotherapists</t>
  </si>
  <si>
    <t>Физиотерапевты</t>
  </si>
  <si>
    <t>Dieticians and Nutritionists</t>
  </si>
  <si>
    <t>Диетологи и специалисты по рациональному питанию</t>
  </si>
  <si>
    <t>Audiologists and Speech Therapists</t>
  </si>
  <si>
    <t>Аудиологи и специалисты по развитию и восстановлению речи</t>
  </si>
  <si>
    <t>Health Professionals Not Elsewhere Classified</t>
  </si>
  <si>
    <t>Специалисты-профессионалы в области здравоохранения, не входящие в другие группы</t>
  </si>
  <si>
    <t>University and Higher Education Teachers</t>
  </si>
  <si>
    <t>Преподаватели университетов и других вузов</t>
  </si>
  <si>
    <t>Vocational Education Teachers</t>
  </si>
  <si>
    <t>Преподаватели средних профессиональных учебных заведений</t>
  </si>
  <si>
    <t>Secondary Education Teachers</t>
  </si>
  <si>
    <t>Преподаватели в средней школе</t>
  </si>
  <si>
    <t>Primary School Teachers</t>
  </si>
  <si>
    <t>Преподаватели в начальной школе</t>
  </si>
  <si>
    <t>Early Childhood Educators</t>
  </si>
  <si>
    <t>Преподаватели в дошкольном образовании</t>
  </si>
  <si>
    <t>Education Methods specialists</t>
  </si>
  <si>
    <t>Специалисты по методике обучения</t>
  </si>
  <si>
    <t>Special Needs Teachers</t>
  </si>
  <si>
    <t>Преподаватели в области специального образования</t>
  </si>
  <si>
    <t>Other Language Teachers</t>
  </si>
  <si>
    <t>Частные преподаватели иностранных языков</t>
  </si>
  <si>
    <t>Other Music Teachers</t>
  </si>
  <si>
    <t>Частные преподаватели музыки</t>
  </si>
  <si>
    <t>Other Arts Teachers</t>
  </si>
  <si>
    <t>Частные преподаватели в области изобразительных и иных искусств</t>
  </si>
  <si>
    <t>Information Technology Trainers</t>
  </si>
  <si>
    <t>Тренеры (преподаватели) по информационным технологиям</t>
  </si>
  <si>
    <t>Teaching Professionals Not Elsewhere Classified</t>
  </si>
  <si>
    <t>Специалисты-профессионалы в области образования, не входящие в другие группы</t>
  </si>
  <si>
    <t>Accountants</t>
  </si>
  <si>
    <t>Бухгалтеры</t>
  </si>
  <si>
    <t>Financial and Investment Advisers</t>
  </si>
  <si>
    <t>Консультанты по финансовым вопросам и инвестициям</t>
  </si>
  <si>
    <t>Financial Analysts</t>
  </si>
  <si>
    <t>Финансовые аналитики</t>
  </si>
  <si>
    <t>Management and Organization Analysts</t>
  </si>
  <si>
    <t>Аналитики систем управления и организации</t>
  </si>
  <si>
    <t>Policy Administration Professionals</t>
  </si>
  <si>
    <t>Специалисты-профессионалы в области политики администрирования</t>
  </si>
  <si>
    <t>Personnel and Careers Professionals</t>
  </si>
  <si>
    <t>Специалисты-профессионалы в области подбора и использования персонала</t>
  </si>
  <si>
    <t>Training and Staff Development Professionals</t>
  </si>
  <si>
    <t>Специалисты-профессионалы в области подготовки и развития персонала</t>
  </si>
  <si>
    <t>Advertising and Marketing Professionals</t>
  </si>
  <si>
    <t>Специалисты-профессионалы по рекламе и маркетингу</t>
  </si>
  <si>
    <t>Public Relations Professionals</t>
  </si>
  <si>
    <t>Специалисты-профессионалы по связям с общественностью</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</si>
  <si>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</si>
  <si>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</si>
  <si>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Information and Communications Technology Sales Professionals</t>
  </si>
  <si>
    <t>Специалисты-профессионалы по сбыту информационно-коммуникационных технологий (ИКТ)</t>
  </si>
  <si>
    <t>Systems Analysts</t>
  </si>
  <si>
    <t>Системные аналитики</t>
  </si>
  <si>
    <t>Software Developers</t>
  </si>
  <si>
    <t>Разработчики программного обеспечения</t>
  </si>
  <si>
    <t>Web and Multimedia Developers</t>
  </si>
  <si>
    <t>Разработчики веб- и мультимедийных приложений</t>
  </si>
  <si>
    <t>Applications Programmers</t>
  </si>
  <si>
    <t>Программисты приложений</t>
  </si>
  <si>
    <t>Software and Applications Developers and Analysts Not Elsewhere Classified</t>
  </si>
  <si>
    <t>Разработчики и аналитики программного обеспечения и приложений, не входящие в другие группы</t>
  </si>
  <si>
    <t>Database Designers and Administrators</t>
  </si>
  <si>
    <t>Дизайнеры баз данных и администраторы</t>
  </si>
  <si>
    <t>Systems Administrators</t>
  </si>
  <si>
    <t>Системные администраторы</t>
  </si>
  <si>
    <t>Computer Network Professionals</t>
  </si>
  <si>
    <t>Специалисты-профессионалы по компьютерным сетям</t>
  </si>
  <si>
    <t>Database and Network Professionals Not Elsewhere Classified</t>
  </si>
  <si>
    <t>Специалисты по базам данных и сетям, не входящие в другие группы</t>
  </si>
  <si>
    <t>Lawyers</t>
  </si>
  <si>
    <t>Юристы</t>
  </si>
  <si>
    <t>Judges</t>
  </si>
  <si>
    <t>Судьи</t>
  </si>
  <si>
    <t>Legal Professionals Not Elsewhere Classified</t>
  </si>
  <si>
    <t>Специалисты-профессионалы в области права, не входящие в другие группы</t>
  </si>
  <si>
    <t>Archivists and Curators</t>
  </si>
  <si>
    <t>Архивариусы и хранители музеев</t>
  </si>
  <si>
    <t>Librarians and Related Information Professionals</t>
  </si>
  <si>
    <t>Библиотекари и специалисты-профессионалы родственных занятий, связанных с информацией</t>
  </si>
  <si>
    <t>Economists</t>
  </si>
  <si>
    <t>Экономисты</t>
  </si>
  <si>
    <t>Sociologists, Anthropologists and Related Professionals</t>
  </si>
  <si>
    <t>Социологи, антропологи и специалисты-профессионалы родственных занятий</t>
  </si>
  <si>
    <t>Philosophers, Historians and Political Scientists</t>
  </si>
  <si>
    <t>Философы, историки и политологи</t>
  </si>
  <si>
    <t>Psychologists</t>
  </si>
  <si>
    <t>Психологи</t>
  </si>
  <si>
    <t>Social Work and Counselling Professionals</t>
  </si>
  <si>
    <t>Специалисты-профессионалы в области организации и ведения социальной работы</t>
  </si>
  <si>
    <t>Religious Professionals</t>
  </si>
  <si>
    <t>Религиозные деятели</t>
  </si>
  <si>
    <t>Authors and Related Writers</t>
  </si>
  <si>
    <t>Писатели, поэты и другие литераторы</t>
  </si>
  <si>
    <t>Journalists</t>
  </si>
  <si>
    <t>Журналисты</t>
  </si>
  <si>
    <t>Translators, Interpreters and Other Linguists</t>
  </si>
  <si>
    <t>Переводчики (специалисты по устному и письменному переводу) и другие лингвисты</t>
  </si>
  <si>
    <t>Visual Artists</t>
  </si>
  <si>
    <t>Художники</t>
  </si>
  <si>
    <t>Musicians, Singers and Composers</t>
  </si>
  <si>
    <t>Музыканты, певцы и композиторы</t>
  </si>
  <si>
    <t>Dancers and Choreographers</t>
  </si>
  <si>
    <t>Танцоры и хореографы</t>
  </si>
  <si>
    <t>Film, Stage and Related Directors and Producers</t>
  </si>
  <si>
    <t>Режиссеры кино, театра и родственные им деятели искусства и продюсеры</t>
  </si>
  <si>
    <t>Actors</t>
  </si>
  <si>
    <t>Актеры</t>
  </si>
  <si>
    <t>Announcers on Radio, Television and Other Media</t>
  </si>
  <si>
    <t>Дикторы радио, телевидения и других средств массовой информации</t>
  </si>
  <si>
    <t>Creative and Performing Artists Not Elsewhere Classified</t>
  </si>
  <si>
    <t>Деятели искусств, не входящие в другие группы</t>
  </si>
  <si>
    <t>Chemical and Physical Science Technicians</t>
  </si>
  <si>
    <t>Техники в области химических и физических наук</t>
  </si>
  <si>
    <t>Civil Engineering Technicians</t>
  </si>
  <si>
    <t>Техники по гражданскому строительству</t>
  </si>
  <si>
    <t>Electrical Engineering Technicians</t>
  </si>
  <si>
    <t>Техники-электрики</t>
  </si>
  <si>
    <t>Electronics Engineering Technicians</t>
  </si>
  <si>
    <t>Техники-электроники</t>
  </si>
  <si>
    <t>Mechanical Engineering Technicians</t>
  </si>
  <si>
    <t>Техники-механики</t>
  </si>
  <si>
    <t>Chemical Engineering Technicians</t>
  </si>
  <si>
    <t>Техники в химическом машиностроении</t>
  </si>
  <si>
    <t>Draughtspersons</t>
  </si>
  <si>
    <t>Чертежники</t>
  </si>
  <si>
    <t>Physical and Engineering Science Technicians Not Elsewhere Classified</t>
  </si>
  <si>
    <t>Техники в области физических и технических наук, не входящие в другие группы</t>
  </si>
  <si>
    <t>Mining Supervisors</t>
  </si>
  <si>
    <t>Мастера (бригадиры) в добывающей промышленности</t>
  </si>
  <si>
    <t>Manufacturing Supervisors</t>
  </si>
  <si>
    <t>Мастера (бригадиры) в обрабатывающей промышленности</t>
  </si>
  <si>
    <t>Construction Supervisors</t>
  </si>
  <si>
    <t>Мастера (бригадиры) в строительстве</t>
  </si>
  <si>
    <t>Power Production Plant Operators</t>
  </si>
  <si>
    <t>Операторы установок по выработке электроэнергии</t>
  </si>
  <si>
    <t>Incinerator and Water Treatment Plant Operators</t>
  </si>
  <si>
    <t>Операторы мусоросжигательных печей, очистных сооружений и аналогичного оборудования</t>
  </si>
  <si>
    <t>Chemical Processing Plant Controllers</t>
  </si>
  <si>
    <t>Операторы установок по переработке химического сырья</t>
  </si>
  <si>
    <t>Petroleum and Natural Gas Refining Plant Operators</t>
  </si>
  <si>
    <t>Операторы нефте- и газоочистных и перерабатывающих установок</t>
  </si>
  <si>
    <t>Metal Production Process Controllers</t>
  </si>
  <si>
    <t>Операторы технологических процессов производства металла</t>
  </si>
  <si>
    <t>Process Control Technicians Not Elsewhere Classified</t>
  </si>
  <si>
    <t>Техники (операторы) по управлению технологическими процессами, не входящие в другие группы</t>
  </si>
  <si>
    <t>Life Science Technicians (excluding Medical)</t>
  </si>
  <si>
    <t>Специалисты-техники в области биологических исследований (за исключением среднего медицинского персонала)</t>
  </si>
  <si>
    <t>Agricultural Technicians</t>
  </si>
  <si>
    <t>Средний агрономический персонал в сельском хозяйстве</t>
  </si>
  <si>
    <t>Forestry Technicians</t>
  </si>
  <si>
    <t>Специалисты-техники по лесному хозяйству</t>
  </si>
  <si>
    <t>Ships’ Engineers</t>
  </si>
  <si>
    <t>Судовые механики</t>
  </si>
  <si>
    <t>Ships’ Deck Officers and Pilots</t>
  </si>
  <si>
    <t>Капитаны судов и лоцманы</t>
  </si>
  <si>
    <t>Aircraft Pilots and Related Associate Professionals</t>
  </si>
  <si>
    <t>Пилоты самолетов и специалисты родственных занятий</t>
  </si>
  <si>
    <t>Medical Imaging and Therapeutic Equipment Technicians</t>
  </si>
  <si>
    <t>Техники по обслуживанию медицинского оборудования</t>
  </si>
  <si>
    <t>Medical and Pathology Laboratory Technicians</t>
  </si>
  <si>
    <t>Фельдшеры-лаборанты медицинских и патологоанатомических лабораторий</t>
  </si>
  <si>
    <t>Pharmaceutical Technicians and Assistants</t>
  </si>
  <si>
    <t>Фармацевты-техники и помощники фармацевтов</t>
  </si>
  <si>
    <t>Medical and Dental Prosthetic Technicians</t>
  </si>
  <si>
    <t>Зубные техники и техники-протезисты</t>
  </si>
  <si>
    <t>Nursing Associate Professionals</t>
  </si>
  <si>
    <t>Средний медицинский персонал по уходу</t>
  </si>
  <si>
    <t>Veterinary Technicians and Assistants</t>
  </si>
  <si>
    <t>Ветеринарные фельдшеры и ассистенты</t>
  </si>
  <si>
    <t>Dental Assistants and Therapists</t>
  </si>
  <si>
    <t>Фельдшеры-стоматологи (зубные врачи)</t>
  </si>
  <si>
    <t>Medical Records and Health Information Technicians</t>
  </si>
  <si>
    <t>Медицинские регистраторы и техники по медицинской информации</t>
  </si>
  <si>
    <t>Community Health Workers</t>
  </si>
  <si>
    <t>Работники общественного здоровья</t>
  </si>
  <si>
    <t>Dispensing Opticians</t>
  </si>
  <si>
    <t>Медицинские оптики-оптометристы</t>
  </si>
  <si>
    <t>Physiotherapy Technicians and Assistants</t>
  </si>
  <si>
    <t>Фельдшеры-физиотерапевты и другие физиотерапевты среднего уровня квалификации</t>
  </si>
  <si>
    <t>Environmental and Occupational Health Inspectors and Associates</t>
  </si>
  <si>
    <t>Инспекторы и другой средний медицинский персонал по охраны труда и окружающей среды</t>
  </si>
  <si>
    <t>Ambulance Workers</t>
  </si>
  <si>
    <t>Средний медицинский персонал скорой помощи</t>
  </si>
  <si>
    <t>Health Associate Professionals Not Elsewhere Classified</t>
  </si>
  <si>
    <t>Средний медицинский персонал здравоохранения, не входящий в другие группы</t>
  </si>
  <si>
    <t>Securities and Finance Dealers and Brokers</t>
  </si>
  <si>
    <t>Дилеры и брокеры по продаже ценных бумаг и финансовых документов</t>
  </si>
  <si>
    <t>Credit and Loans Officers</t>
  </si>
  <si>
    <t>Кредитные агенты</t>
  </si>
  <si>
    <t>Accounting Associate Professionals</t>
  </si>
  <si>
    <t>Помощники бухгалтеров</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</si>
  <si>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</si>
  <si>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</si>
  <si>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Valuers and Loss Assessors</t>
  </si>
  <si>
    <t>Оценщики и эксперты (консультанты) по убыткам</t>
  </si>
  <si>
    <t>Insurance Representatives</t>
  </si>
  <si>
    <t>Страховые агенты</t>
  </si>
  <si>
    <t>Commercial Sales Representatives</t>
  </si>
  <si>
    <t>Агенты по коммерческим продажам</t>
  </si>
  <si>
    <t>Buyers</t>
  </si>
  <si>
    <t>Закупщики</t>
  </si>
  <si>
    <t>Trade Brokers</t>
  </si>
  <si>
    <t>Торговые брокеры</t>
  </si>
  <si>
    <t>Clearing and Forwarding Agents</t>
  </si>
  <si>
    <t>Агенты по таможенной очистке и сопровождению грузов и товаров</t>
  </si>
  <si>
    <t>Conference and Event Planners</t>
  </si>
  <si>
    <t>Организаторы конференций и других мероприятий</t>
  </si>
  <si>
    <t>Employment Agents and Contractors</t>
  </si>
  <si>
    <t>Агенты по трудовым договорам и найму</t>
  </si>
  <si>
    <t>Real Estate Agents and Property Managers</t>
  </si>
  <si>
    <t>Агенты по операциям с недвижимостью и другой собственностью</t>
  </si>
  <si>
    <t>Business Services Agents Not Elsewhere Classified</t>
  </si>
  <si>
    <t>Агенты по коммерческим услугам, не входящие в другие группы</t>
  </si>
  <si>
    <t>Office Supervisors</t>
  </si>
  <si>
    <t>Офис-менеджеры</t>
  </si>
  <si>
    <t>Legal Secretaries</t>
  </si>
  <si>
    <t>Средний юридический персонал</t>
  </si>
  <si>
    <t>Administrative and Executive Secretaries</t>
  </si>
  <si>
    <t>Административный и иной исполнительный среднетехнический персонал</t>
  </si>
  <si>
    <t>Medical Secretaries</t>
  </si>
  <si>
    <t>Медицинские статистики</t>
  </si>
  <si>
    <t>Government Tax and Excise Officials</t>
  </si>
  <si>
    <t>Государственные служащие по налогам и акцизным сборам</t>
  </si>
  <si>
    <t>Government Social Benefits Officials</t>
  </si>
  <si>
    <t>Государственные служащие по социальному и пенсионному обеспечению</t>
  </si>
  <si>
    <t>Government Licensing Officials</t>
  </si>
  <si>
    <t>Государственные служащие по лицензиям</t>
  </si>
  <si>
    <t>Government Regulatory Associate Professionals Not Elsewhere Classified</t>
  </si>
  <si>
    <t>Среднетехнический персонал на государственной службе, не входящий в другие группы</t>
  </si>
  <si>
    <t>Legal and Related Associate Professionals</t>
  </si>
  <si>
    <t>Средний юридический персонал в судебной, адвокатской и нотариальной деятельности</t>
  </si>
  <si>
    <t>Social Work Associate Professionals</t>
  </si>
  <si>
    <t>Социальные работники</t>
  </si>
  <si>
    <t>Athletes and Sports Players</t>
  </si>
  <si>
    <t>Спортсмены</t>
  </si>
  <si>
    <t>Sports Coaches, Instructors and Officials</t>
  </si>
  <si>
    <t>Спортивные тренеры, инструкторы и спортивные служащие</t>
  </si>
  <si>
    <t>Fitness and Recreation Instructors and Programme Leaders</t>
  </si>
  <si>
    <t>Инструкторы фитнес-клубов, спортивных зон отдыха и организаторы спортивных программ</t>
  </si>
  <si>
    <t>Photographers</t>
  </si>
  <si>
    <t>Фотографы (художественные)</t>
  </si>
  <si>
    <t>Interior Designers and Decorators</t>
  </si>
  <si>
    <t>Художники-декораторы и оформители</t>
  </si>
  <si>
    <t>Gallery, Museum and Library Technicians</t>
  </si>
  <si>
    <t>Средний специальный персонал художественных галерей, музеев и библиотек</t>
  </si>
  <si>
    <t>Chefs</t>
  </si>
  <si>
    <t>Шеф-повара</t>
  </si>
  <si>
    <t>Other Artistic and Cultural Associate Professionals</t>
  </si>
  <si>
    <t>Средний персонал сферы искусства, культуры и кулинарии, не входящий в другие группы</t>
  </si>
  <si>
    <t>Information and Communications Technology Operations Technicians</t>
  </si>
  <si>
    <t>Специалисты-техники по эксплуатации ИКТ</t>
  </si>
  <si>
    <t>Information and Communications Technology User Support Technicians</t>
  </si>
  <si>
    <t>Специалисты-техники по поддержке пользователей ИКТ</t>
  </si>
  <si>
    <t>Computer Network and Systems Technicians</t>
  </si>
  <si>
    <t>Специалисты-техники по компьютерным сетям и системам</t>
  </si>
  <si>
    <t>Web Technicians</t>
  </si>
  <si>
    <t>Специалисты-техники по веба</t>
  </si>
  <si>
    <t>Broadcasting and Audiovisual Technicians</t>
  </si>
  <si>
    <t>Специалисты-техники по радио- и телевещанию</t>
  </si>
  <si>
    <t>Telecommunications Engineering Technicians</t>
  </si>
  <si>
    <t>Специалисты-техники по телекоммуникационному оборудованию</t>
  </si>
  <si>
    <t>General Office Clerks</t>
  </si>
  <si>
    <t>Офисные служащие общего профиля</t>
  </si>
  <si>
    <t>Secretaries (general)</t>
  </si>
  <si>
    <t>Секретари (общего профиля)</t>
  </si>
  <si>
    <t>Typists and Word Processing Operators</t>
  </si>
  <si>
    <t>Машинистки и операторы оборудования по редактированию текстов</t>
  </si>
  <si>
    <t>Data Entry Clerks</t>
  </si>
  <si>
    <t>Служащие по введению данных</t>
  </si>
  <si>
    <t>Bank Tellers and Related Clerks</t>
  </si>
  <si>
    <t>Кассиры банков и работники других родственных занятий</t>
  </si>
  <si>
    <t>Bookmakers, Croupiers and Related Gaming Workers</t>
  </si>
  <si>
    <t>Букмекеры, крупье и работники родственных занятий в сфере азартных игр</t>
  </si>
  <si>
    <t>Pawnbrokers and Money-lenders</t>
  </si>
  <si>
    <t>Агенты по залогу вещей и выдаче денежных сумм в долг</t>
  </si>
  <si>
    <t>Debt Collectors and Related Workers</t>
  </si>
  <si>
    <t>Служащие коллекторских фирм и работники родственных занятий по сбору задолженностей и платежей</t>
  </si>
  <si>
    <t>Travel Consultants and Clerks</t>
  </si>
  <si>
    <t>Служащие бюро путешествий</t>
  </si>
  <si>
    <t>Contact Centre Information Clerks</t>
  </si>
  <si>
    <t>Служащие контактных информационных центров</t>
  </si>
  <si>
    <t>Telephone Switchboard Operators</t>
  </si>
  <si>
    <t>Телефонисты</t>
  </si>
  <si>
    <t>Hotel Receptionists</t>
  </si>
  <si>
    <t>Служащие, встречающие и регистрирующие клиентов в отелях (гостиницах)</t>
  </si>
  <si>
    <t>Inquiry Clerks</t>
  </si>
  <si>
    <t>Служащие по проведению опросов населения</t>
  </si>
  <si>
    <t>Receptionists (general)</t>
  </si>
  <si>
    <t>Служащие в приемной (общего профиля)</t>
  </si>
  <si>
    <t>Client Information Workers Not Elsewhere Classified</t>
  </si>
  <si>
    <t>Служащие по информированию клиентов, не входящие в другие группы</t>
  </si>
  <si>
    <t>Accounting and Bookkeeping Clerks</t>
  </si>
  <si>
    <t>Служащие по бухгалтерским операциям и учету</t>
  </si>
  <si>
    <t>Statistical, Finance and Insurance Clerks</t>
  </si>
  <si>
    <t>Служащие по обработке статистической, финансовой и страховой информации и ведению расчетов</t>
  </si>
  <si>
    <t>Payroll Clerks</t>
  </si>
  <si>
    <t>Служащие по учету рабочего времени и расчету заработной платы</t>
  </si>
  <si>
    <t>Stock Clerks</t>
  </si>
  <si>
    <t>Служащие, занятые учетом, приемом и выдачей товаров на складе</t>
  </si>
  <si>
    <t>Production Clerks</t>
  </si>
  <si>
    <t>Служащие, занятые диспетчерской подготовкой производства</t>
  </si>
  <si>
    <t>Transport Clerks</t>
  </si>
  <si>
    <t>Служащие по транспортным перевозкам</t>
  </si>
  <si>
    <t>Library Clerks</t>
  </si>
  <si>
    <t>Служащие библиотек</t>
  </si>
  <si>
    <t>Mail Carriers and Sorting Clerks</t>
  </si>
  <si>
    <t>Разносчики и сортировщики почты</t>
  </si>
  <si>
    <t>Coding, Proofreading and Related Clerks</t>
  </si>
  <si>
    <t>Кодировщики, корректоры и другие родственные служащие</t>
  </si>
  <si>
    <t>Filing and Copying Clerks</t>
  </si>
  <si>
    <t>Регистраторы и копировщики</t>
  </si>
  <si>
    <t>Personnel Clerks</t>
  </si>
  <si>
    <t>Служащие по ведению кадровой документации</t>
  </si>
  <si>
    <t>Clerical Support Workers Not Elsewhere Classified</t>
  </si>
  <si>
    <t>Офисные служащие, не входящие в другие группы</t>
  </si>
  <si>
    <t>Travel Attendants and Travel Stewards</t>
  </si>
  <si>
    <t>Обслуживающий персонал в пути, бортпроводники и стюарды</t>
  </si>
  <si>
    <t>Transport Conductors</t>
  </si>
  <si>
    <t>Кондукторы общественного транспорта</t>
  </si>
  <si>
    <t>Travel Guides</t>
  </si>
  <si>
    <t>Гиды</t>
  </si>
  <si>
    <t>Cooks</t>
  </si>
  <si>
    <t>Повара</t>
  </si>
  <si>
    <t>Waiters</t>
  </si>
  <si>
    <t>Официанты</t>
  </si>
  <si>
    <t>Bartenders</t>
  </si>
  <si>
    <t>Буфетчики</t>
  </si>
  <si>
    <t>Hairdressers</t>
  </si>
  <si>
    <t>Парикмахеры</t>
  </si>
  <si>
    <t>Beauticians and Related Workers</t>
  </si>
  <si>
    <t>Косметологи и работники родственных занятий</t>
  </si>
  <si>
    <t>Cleaning and Housekeeping Supervisors in Offices, Hotels and Other Establishments</t>
  </si>
  <si>
    <t>Бригадиры уборщиков и помощники по хозяйству в отелях (гостиницах), офисах и других учреждениях</t>
  </si>
  <si>
    <t>Domestic Housekeepers</t>
  </si>
  <si>
    <t>Экономки</t>
  </si>
  <si>
    <t>Building Caretakers</t>
  </si>
  <si>
    <t>Смотрители зданий</t>
  </si>
  <si>
    <t>Undertakers and Embalmers</t>
  </si>
  <si>
    <t>Работники ритуальных услуг</t>
  </si>
  <si>
    <t>Pet Groomers and Animal Care Workers</t>
  </si>
  <si>
    <t>Грумеры и другие работники, ухаживающие за животными</t>
  </si>
  <si>
    <t>Driving Instructors</t>
  </si>
  <si>
    <t>Инструкторы по вождению</t>
  </si>
  <si>
    <t>Personal Services Workers Not Elsewhere Classified</t>
  </si>
  <si>
    <t>Работники, оказывающие индивидуальные услуги, не входящие в другие группы</t>
  </si>
  <si>
    <t>Stall and Market Salespersons</t>
  </si>
  <si>
    <t>Продавцы палаток и рынков</t>
  </si>
  <si>
    <t>Street Food Salespersons</t>
  </si>
  <si>
    <t>Уличные торговцы продовольственными товарами</t>
  </si>
  <si>
    <t>Shopkeepers</t>
  </si>
  <si>
    <t>Лавочники</t>
  </si>
  <si>
    <t>Shop Supervisors</t>
  </si>
  <si>
    <t>Бригадиры в магазинах</t>
  </si>
  <si>
    <t>Shop Sales Assistants</t>
  </si>
  <si>
    <t>Продавцы и помощники продавцов магазинов</t>
  </si>
  <si>
    <t>Cashiers and Ticket Clerks</t>
  </si>
  <si>
    <t>Кассиры, включая кассиров билетных касс</t>
  </si>
  <si>
    <t>Sales Demonstrators</t>
  </si>
  <si>
    <t>Демонстраторы товаров</t>
  </si>
  <si>
    <t>Door-to-door Salespersons</t>
  </si>
  <si>
    <t>Торговцы, предлагающие покупателям товары по месту жительства</t>
  </si>
  <si>
    <t>Contact Centre Salespersons</t>
  </si>
  <si>
    <t>Продавцы контактных центров</t>
  </si>
  <si>
    <t>Service Station Attendants</t>
  </si>
  <si>
    <t>Служащие на станциях обслуживания</t>
  </si>
  <si>
    <t>Food Service Counter Attendants</t>
  </si>
  <si>
    <t>Работники прилавка, обслуживающие посетителей мест общественного питания</t>
  </si>
  <si>
    <t>Sales Workers Not Elsewhere Classified</t>
  </si>
  <si>
    <t>Работники сферы торговли, не входящие в другие группы</t>
  </si>
  <si>
    <t>Child Care Workers</t>
  </si>
  <si>
    <t>Работники по уходу за детьми</t>
  </si>
  <si>
    <t>Teachers’ Aides</t>
  </si>
  <si>
    <t>Помощники учителей</t>
  </si>
  <si>
    <t>Health Care Assistants</t>
  </si>
  <si>
    <t>Помощники по уходу за больными</t>
  </si>
  <si>
    <t>Home-based Personal Care Workers</t>
  </si>
  <si>
    <t>Работники, оказывающие индивидуальные услуги по уходу за больными на дому</t>
  </si>
  <si>
    <t>Personal Care Workers in Health Services Not Elsewhere Classified</t>
  </si>
  <si>
    <t>Работники, оказывающие индивидуальные услуги по уходу за больными, не входящие в другие группы</t>
  </si>
  <si>
    <t>Prison Guards</t>
  </si>
  <si>
    <t>Тюремные охранники</t>
  </si>
  <si>
    <t>Security Guards</t>
  </si>
  <si>
    <t>Охранники</t>
  </si>
  <si>
    <t>Protective Services Workers Not Elsewhere Classified</t>
  </si>
  <si>
    <t>Работники служб, осуществляющих охрану граждан и собственности, не входящие в другие группы</t>
  </si>
  <si>
    <t>Field Crop and Vegetable Growers</t>
  </si>
  <si>
    <t>Полеводы и овощеводы</t>
  </si>
  <si>
    <t>Gardeners; Horticultural and Nursery Growers</t>
  </si>
  <si>
    <t>Садовники, садоводы и работники плодопитомников</t>
  </si>
  <si>
    <t>Mixed Crop Growers</t>
  </si>
  <si>
    <t>Производители смешанной растениеводческой продукции</t>
  </si>
  <si>
    <t>Livestock and Dairy Producers</t>
  </si>
  <si>
    <t>Производители мясной и молочной продукции</t>
  </si>
  <si>
    <t>Poultry Producers</t>
  </si>
  <si>
    <t>Птицеводы</t>
  </si>
  <si>
    <t>Apiarists and Sericulturists</t>
  </si>
  <si>
    <t>Пчеловоды и шелководы</t>
  </si>
  <si>
    <t>Animal Producers Not Elsewhere Classified</t>
  </si>
  <si>
    <t>Товарные производители продукции животноводства, не входящие в другие группы</t>
  </si>
  <si>
    <t>Mixed Crop and Animal Producers</t>
  </si>
  <si>
    <t>Товарные производители смешанной растениеводческой и животноводческой продукции</t>
  </si>
  <si>
    <t>Forestry and Related Workers</t>
  </si>
  <si>
    <t>Лесоводы и работники родственных занятий</t>
  </si>
  <si>
    <t>Aquaculture Workers</t>
  </si>
  <si>
    <t>Рыбоводы и работники родственных занятий (мариводы)</t>
  </si>
  <si>
    <t>Inland and Coastal Waters Fishery Workers</t>
  </si>
  <si>
    <t>Работники рыболовства во внутренних водоемах и прибрежных водах</t>
  </si>
  <si>
    <t>Deep-sea Fishery Workers</t>
  </si>
  <si>
    <t>Работники рыболовства в глубоководной зоне</t>
  </si>
  <si>
    <t>House Builders</t>
  </si>
  <si>
    <t>Строители зданий</t>
  </si>
  <si>
    <t>Bricklayers and Related Workers</t>
  </si>
  <si>
    <t>Каменщики (по кирпичу и камню) и рабочие родственных занятий</t>
  </si>
  <si>
    <t>Stonemasons, Stone Cutters, Splitters and Carvers</t>
  </si>
  <si>
    <t>Разбивщики каменных блоков, тесальщики и резчики</t>
  </si>
  <si>
    <t>Concrete Placers, Concrete Finishers and Related Workers</t>
  </si>
  <si>
    <t>Бетоноукладчики, бетоноотделочники и рабочие родственных занятий</t>
  </si>
  <si>
    <t>Carpenters and Joiners</t>
  </si>
  <si>
    <t>Плотники и столяры</t>
  </si>
  <si>
    <t>Building Frame and Related Trades Workers Not Elsewhere Classified</t>
  </si>
  <si>
    <t>Строители и рабочие родственных занятий, не входящие в другие группы</t>
  </si>
  <si>
    <t>Roofers</t>
  </si>
  <si>
    <t>Кровельщики</t>
  </si>
  <si>
    <t>Floor Layers and Tile Setters</t>
  </si>
  <si>
    <t>Настильщики полов и плиточники</t>
  </si>
  <si>
    <t>Plasterers</t>
  </si>
  <si>
    <t>Штукатуры</t>
  </si>
  <si>
    <t>Insulation Workers</t>
  </si>
  <si>
    <t>Укладчики тепло- и акустической изоляции</t>
  </si>
  <si>
    <t>Glaziers</t>
  </si>
  <si>
    <t>Стекольщики</t>
  </si>
  <si>
    <t>Plumbers and Pipe Fitters</t>
  </si>
  <si>
    <t>Слесари-сантехники и слесари-трубопроводчики</t>
  </si>
  <si>
    <t>Air Conditioning and Refrigeration Mechanics</t>
  </si>
  <si>
    <t>Механики кондиционеров и холодильных установок</t>
  </si>
  <si>
    <t>Painters and Related Workers</t>
  </si>
  <si>
    <t>Маляры и рабочие родственных занятий</t>
  </si>
  <si>
    <t>Spray Painters and Varnishers</t>
  </si>
  <si>
    <t>Лакировщики и покрасчики</t>
  </si>
  <si>
    <t>Building Structure Cleaners</t>
  </si>
  <si>
    <t>Рабочие по очистке поверхностей зданий и сооружений</t>
  </si>
  <si>
    <t>Metal Moulders and Coremakers</t>
  </si>
  <si>
    <t>Формовщики и стерженщики</t>
  </si>
  <si>
    <t>Welders and Flame Cutters</t>
  </si>
  <si>
    <t>Сварщики и газорезчики</t>
  </si>
  <si>
    <t>Sheet Metal Workers</t>
  </si>
  <si>
    <t>Вальцовщики</t>
  </si>
  <si>
    <t>Structural Metal Preparers and Erectors</t>
  </si>
  <si>
    <t>Подготовители конструкционного материала и монтажники</t>
  </si>
  <si>
    <t>Riggers and Cable Splicers</t>
  </si>
  <si>
    <t>Такелажники и кабельщики-спайщики</t>
  </si>
  <si>
    <t>Blacksmiths, Hammersmiths and Forging Press Workers</t>
  </si>
  <si>
    <t>Кузнецы, кузнецы на молотах и прессах</t>
  </si>
  <si>
    <t>Toolmakers and Related Workers</t>
  </si>
  <si>
    <t>Слесари-инструментальщики и рабочие родственных занятий</t>
  </si>
  <si>
    <t>Metal Working Machine Tool Setters and Operators</t>
  </si>
  <si>
    <t>Станочники и наладчики металлообрабатывающих станков</t>
  </si>
  <si>
    <t>Metal Polishers, Wheel Grinders and Tool Sharpeners</t>
  </si>
  <si>
    <t>Полировщики, шлифовщики и заточники инструментов</t>
  </si>
  <si>
    <t>Motor Vehicle Mechanics and Repairers</t>
  </si>
  <si>
    <t>Механики и ремонтники мототранспортных средств</t>
  </si>
  <si>
    <t>Aircraft Engine Mechanics and Repairers</t>
  </si>
  <si>
    <t>Механики и ремонтники летательных аппаратов</t>
  </si>
  <si>
    <t>Agricultural and Industrial Machinery Mechanics and Repairers</t>
  </si>
  <si>
    <t>Механики и ремонтники сельскохозяйственного и промышленного оборудования</t>
  </si>
  <si>
    <t>Bicycle and Related Repairers</t>
  </si>
  <si>
    <t>Ремонтники велосипедов и рабочие родственных занятий</t>
  </si>
  <si>
    <t>Precision-instrument Makers and Repairers</t>
  </si>
  <si>
    <t>Рабочие по изготовлению и ремонту прецизионных инструментов</t>
  </si>
  <si>
    <t>Musical Instrument Makers and Tuners</t>
  </si>
  <si>
    <t>Изготовители и настройщики музыкальных инструментов</t>
  </si>
  <si>
    <t>Jewellery and Precious Metal Workers</t>
  </si>
  <si>
    <t>Мастера по изготовлению ювелирных украшений и изделий из драгоценных металлов</t>
  </si>
  <si>
    <t>Glass Makers, Cutters, Grinders and Finishers</t>
  </si>
  <si>
    <t>Формовщики изделий из стекла, резчики по камню, шлифовщики и отделочники</t>
  </si>
  <si>
    <t>Signwriters, Decorative Painters, Engravers and Etchers</t>
  </si>
  <si>
    <t>Художники по росписи, художники-декораторы, гравировщики и травильщики</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</si>
  <si>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</si>
  <si>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</si>
  <si>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Handicraft Workers in Textile, Leather and Related Materials</t>
  </si>
  <si>
    <t>Рабочие художественных промыслов, изготавливающие изделия из текстиля, кожи и аналогичных материалов</t>
  </si>
  <si>
    <t>Handicraft Workers Not Elsewhere Classified</t>
  </si>
  <si>
    <t>Высококвалифицированные рабочие ручного труда, не входящие в другие группы</t>
  </si>
  <si>
    <t>Pre-press Technicians</t>
  </si>
  <si>
    <t>Рабочие допечатной стадии полиграфического производства</t>
  </si>
  <si>
    <t>Printers</t>
  </si>
  <si>
    <t>Печатники</t>
  </si>
  <si>
    <t>Print Finishing and Binding Workers</t>
  </si>
  <si>
    <t>Отделочники и переплетчики</t>
  </si>
  <si>
    <t>Building and Related Electricians</t>
  </si>
  <si>
    <t>Электрики в строительстве и рабочие родственных занятий</t>
  </si>
  <si>
    <t>Electrical Mechanics and Fitters</t>
  </si>
  <si>
    <t>Механики и монтеры электрического оборудования</t>
  </si>
  <si>
    <t>Electrical Line Installers and Repairers</t>
  </si>
  <si>
    <t>Монтажники и ремонтники линий электропередач</t>
  </si>
  <si>
    <t>Electronics Mechanics and Servicers</t>
  </si>
  <si>
    <t>Механики по ремонту и обслуживанию электронного оборудования</t>
  </si>
  <si>
    <t>Information and Communications Technology Installers and Servicers</t>
  </si>
  <si>
    <t>Монтажники и ремонтники по обслуживанию ИКТ</t>
  </si>
  <si>
    <t>Butchers, Fishmongers and Related Food Preparers</t>
  </si>
  <si>
    <t>Обработчики и изготовители мясных, рыбных и других продуктов питания</t>
  </si>
  <si>
    <t>Bakers, Pastry-cooks and Confectionery Makers</t>
  </si>
  <si>
    <t>Пекари, кондитеры и изготовители конфет</t>
  </si>
  <si>
    <t>Dairy Products Makers</t>
  </si>
  <si>
    <t>Изготовители молочной продукции</t>
  </si>
  <si>
    <t>Fruit, Vegetable and Related Preservers</t>
  </si>
  <si>
    <t>Заготовители и обработчики фруктов и овощей</t>
  </si>
  <si>
    <t>Food and Beverage Tasters and Graders</t>
  </si>
  <si>
    <t>Дегустаторы продуктов питания и напитков и определители сортности</t>
  </si>
  <si>
    <t>Wood Treaters</t>
  </si>
  <si>
    <t>Рабочие по первоначальной обработке древесины</t>
  </si>
  <si>
    <t>Cabinet-makers and Related Workers</t>
  </si>
  <si>
    <t>Краснодеревщики и рабочие родственных занятий</t>
  </si>
  <si>
    <t>Woodworking Machine Tool Setters and Operators</t>
  </si>
  <si>
    <t>Наладчики и операторы деревообрабатывающих станков</t>
  </si>
  <si>
    <t>Tailors, Dressmakers, Furriers and Hatters</t>
  </si>
  <si>
    <t>Мужские и женские портные, меховщики и шляпники</t>
  </si>
  <si>
    <t>Garment and Related Patternmakers and Cutters</t>
  </si>
  <si>
    <t>Изготовители лекал и закройщики</t>
  </si>
  <si>
    <t>Sewing, Embroidery and Related Workers</t>
  </si>
  <si>
    <t>Швеи, вышивальщицы и рабочие родственных занятий</t>
  </si>
  <si>
    <t>Upholsterers and Related Workers</t>
  </si>
  <si>
    <t>Обойщики мебели и рабочие родственных занятий</t>
  </si>
  <si>
    <t>Shoemakers and Related Workers</t>
  </si>
  <si>
    <t>Обувщики и изготовители аналогичных изделий</t>
  </si>
  <si>
    <t>Shotfirers and Blasters</t>
  </si>
  <si>
    <t>Взрывники и запальщики</t>
  </si>
  <si>
    <t>Product Graders and Testers (excluding Foods and Beverages)</t>
  </si>
  <si>
    <t>Определители сортности и испытатели изделий (за исключением продуктов питания и напитков)</t>
  </si>
  <si>
    <t>Craft and Related Workers Not Elsewhere Classified</t>
  </si>
  <si>
    <t>Квалифицированные рабочие промышленности и рабочие родственных занятий, не входящие в другие группы</t>
  </si>
  <si>
    <t>Miners and Quarriers</t>
  </si>
  <si>
    <t>Шахтеры и рабочие горных выработок</t>
  </si>
  <si>
    <t>Mineral and Stone Processing Plant Operators</t>
  </si>
  <si>
    <t>Операторы установок по обработке руды и горных пород</t>
  </si>
  <si>
    <t>Well Drillers and Borers and Related Workers</t>
  </si>
  <si>
    <t>Бурильщики скважин и колодцев и рабочие родственных занятий</t>
  </si>
  <si>
    <t>Cement, Stone and Other Mineral Products Machine Operators</t>
  </si>
  <si>
    <t>Операторы машин по производству продукции из бетона, камня и других минеральных материалов</t>
  </si>
  <si>
    <t>Metal Processing Plant Operators</t>
  </si>
  <si>
    <t>Операторы металлоплавильных установок</t>
  </si>
  <si>
    <t>Metal Finishing, Plating and Coating Machine Operators</t>
  </si>
  <si>
    <t>Операторы установок полирования, металлизации и нанесения защитного слоя на металл</t>
  </si>
  <si>
    <t>Chemical Products Plant and Machine Operators</t>
  </si>
  <si>
    <t>Rubber Products Machine Operators</t>
  </si>
  <si>
    <t>Операторы машин по производству резины</t>
  </si>
  <si>
    <t>Plastic Products Machine Operators</t>
  </si>
  <si>
    <t>Операторы машин и установок по производству пластмасс</t>
  </si>
  <si>
    <t>Paper Products Machine Operators</t>
  </si>
  <si>
    <t>Операторы машин по производству изделий из бумаги и картона</t>
  </si>
  <si>
    <t>Fibre Preparing, Spinning and Winding Machine Operators</t>
  </si>
  <si>
    <t>Операторы машин по приготовлению волокна, прядильных и намоточных машин</t>
  </si>
  <si>
    <t>Weaving and Knitting Machine Operators</t>
  </si>
  <si>
    <t>Операторы ткацких и вязальных машин</t>
  </si>
  <si>
    <t>Sewing Machine Operators</t>
  </si>
  <si>
    <t>Операторы швейного оборудования</t>
  </si>
  <si>
    <t>Bleaching, Dyeing and Fabric Cleaning Machine Operators</t>
  </si>
  <si>
    <t>Операторы машин по отбеливанию, окраске и чистке</t>
  </si>
  <si>
    <t>Laundry Machine Operators</t>
  </si>
  <si>
    <t>Операторы прачечных машин</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</si>
  <si>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</si>
  <si>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</si>
  <si>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Food and Related Products Machine Operators</t>
  </si>
  <si>
    <t>Операторы машин по обработке пищевых и аналогичных продуктов</t>
  </si>
  <si>
    <t>Pulp and Papermaking Plant Operators</t>
  </si>
  <si>
    <t>Операторы машин по изготовлению бумажной массы и бумаги</t>
  </si>
  <si>
    <t>Wood Processing Plant Operators</t>
  </si>
  <si>
    <t>Операторы машин по переработке древесины</t>
  </si>
  <si>
    <t>Glass and Ceramics Plant Operators</t>
  </si>
  <si>
    <t>Операторы машин по изготовлению стекла и керамики</t>
  </si>
  <si>
    <t>Steam Engine and Boiler Operators</t>
  </si>
  <si>
    <t>Операторы паровых машин и бойлерных установок</t>
  </si>
  <si>
    <t>Packing, Bottling and Labelling Machine Operators</t>
  </si>
  <si>
    <t>Операторы упаковочных, разливочных и маркировочных машин</t>
  </si>
  <si>
    <t>Stationary Plant and Machine Operators Not Elsewhere Classified</t>
  </si>
  <si>
    <t>Операторы промышленных установок и стационарного оборудования, не входящие в другие группы</t>
  </si>
  <si>
    <t>Mechanical Machinery Assemblers</t>
  </si>
  <si>
    <t>Слесари-сборщики механических машин</t>
  </si>
  <si>
    <t>Electrical and Electronic Equipment Assemblers</t>
  </si>
  <si>
    <t>Сборщики электрического и электронного оборудования</t>
  </si>
  <si>
    <t>Assemblers Not Elsewhere Classified</t>
  </si>
  <si>
    <t>Сборщики, не входящие в другие группы</t>
  </si>
  <si>
    <t>Locomotive Engine Drivers</t>
  </si>
  <si>
    <t>Машинисты локомотивов</t>
  </si>
  <si>
    <t>Railway Brake, Signal and Switch Operators</t>
  </si>
  <si>
    <t>Тормозные рабочие, стрелочники и сцепщики</t>
  </si>
  <si>
    <t>Car, Taxi and Van Drivers</t>
  </si>
  <si>
    <t>Водители легковых автомобилей, такси и фургонов</t>
  </si>
  <si>
    <t>Bus and Tram Drivers</t>
  </si>
  <si>
    <t>Водители автобусов и трамваев</t>
  </si>
  <si>
    <t>Heavy Truck and Lorry Drivers</t>
  </si>
  <si>
    <t>Водители грузовых автомобилей</t>
  </si>
  <si>
    <t>Mobile Farm and Forestry Plant Operators</t>
  </si>
  <si>
    <t>Операторы моторизованного сельскохозяйственного оборудования и оборудования лесных хозяйств</t>
  </si>
  <si>
    <t>Earthmoving and Related Plant Operators</t>
  </si>
  <si>
    <t>Операторы землеройных и аналогичных машин</t>
  </si>
  <si>
    <t>Crane, Hoist and Related Plant Operators</t>
  </si>
  <si>
    <t>Операторы кранов, подъемников и аналогичного оборудования</t>
  </si>
  <si>
    <t>Lifting Truck Operators</t>
  </si>
  <si>
    <t>Операторы автопогрузчиков</t>
  </si>
  <si>
    <t>Ships’ Deck Crews and Related Workers</t>
  </si>
  <si>
    <t>Члены палубных команд судов и рабочие родственных занятий</t>
  </si>
  <si>
    <t>Domestic Cleaners and Helpers</t>
  </si>
  <si>
    <t>Домашняя прислуга и уборщики</t>
  </si>
  <si>
    <t>Cleaners and Helpers in Offices, Hotels and Other Establishments</t>
  </si>
  <si>
    <t>Уборщики и прислуга в учреждениях, отелях (гостиницах) и других местах</t>
  </si>
  <si>
    <t>Hand Launderers and Pressers</t>
  </si>
  <si>
    <t>Прачки и гладильщицы вручную</t>
  </si>
  <si>
    <t>Vehicle Cleaners</t>
  </si>
  <si>
    <t>Мойщики транспортных средств</t>
  </si>
  <si>
    <t>Other Cleaning Workers</t>
  </si>
  <si>
    <t>Другие уборщики</t>
  </si>
  <si>
    <t>Crop Farm Labourers</t>
  </si>
  <si>
    <t>Неквалифицированные рабочие в растениеводстве</t>
  </si>
  <si>
    <t>Livestock Farm Labourers</t>
  </si>
  <si>
    <t>Неквалифицированные рабочие в животноводстве</t>
  </si>
  <si>
    <t>Mixed Crop and Livestock Farm Labourers</t>
  </si>
  <si>
    <t>Неквалифицированные рабочие в производстве смешанной растениеводческой и животноводческой продукции</t>
  </si>
  <si>
    <t>Garden and Horticultural Labourers</t>
  </si>
  <si>
    <t>Неквалифицированные рабочие в садоводстве</t>
  </si>
  <si>
    <t>Forestry Labourers</t>
  </si>
  <si>
    <t>Неквалифицированные рабочие в лесоводстве</t>
  </si>
  <si>
    <t>Fishery and Aquaculture Labourers</t>
  </si>
  <si>
    <t>Неквалифицированные рабочие рыбоводства, рыболовства и производства морепродуктов</t>
  </si>
  <si>
    <t>Mining and Quarrying Labourers</t>
  </si>
  <si>
    <t>Неквалифицированные рабочие в горнодобывающей промышленности и разработке карьеров</t>
  </si>
  <si>
    <t>Civil Engineering Labourers</t>
  </si>
  <si>
    <t>Неквалифицированные рабочие, занятые на строительстве и ремонте дорог, плотин и аналогичных гражданских сооружений</t>
  </si>
  <si>
    <t>Building Construction Labourers</t>
  </si>
  <si>
    <t>Неквалифицированные рабочие, занятые на строительстве зданий</t>
  </si>
  <si>
    <t>Hand Packers</t>
  </si>
  <si>
    <t>Упаковщики вручную</t>
  </si>
  <si>
    <t>Manufacturing Labourers Not Elsewhere Classified</t>
  </si>
  <si>
    <t>Неквалифицированные рабочие, занятые в обрабатывающей промышленности, не входящие в другие группы</t>
  </si>
  <si>
    <t>Freight Handlers</t>
  </si>
  <si>
    <t>Грузчики</t>
  </si>
  <si>
    <t>Shelf Fillers</t>
  </si>
  <si>
    <t>Заполнители полок</t>
  </si>
  <si>
    <t>Fast Food Preparers</t>
  </si>
  <si>
    <t>Изготовители пищи быстрого приготовления</t>
  </si>
  <si>
    <t>Kitchen Helpers</t>
  </si>
  <si>
    <t>Помощники на кухне</t>
  </si>
  <si>
    <t>Street and Related Services Workers</t>
  </si>
  <si>
    <t>Неквалифицированные работники, оказывающие различные уличные услуги</t>
  </si>
  <si>
    <t>Garbage and Recycling Collectors</t>
  </si>
  <si>
    <t>Сборщики и переработчики мусора</t>
  </si>
  <si>
    <t>Refuse Sorters</t>
  </si>
  <si>
    <t>Сортировщики мусора</t>
  </si>
  <si>
    <t>Sweepers and Related Labourers</t>
  </si>
  <si>
    <t>Уборщики территорий (дворники) и подобные работники</t>
  </si>
  <si>
    <t>Odd-job Persons</t>
  </si>
  <si>
    <t>Разнорабочие</t>
  </si>
  <si>
    <t>Elementary Workers Not Elsewhere Classified</t>
  </si>
  <si>
    <t>Неквалифицированные работники, не входящие в другие группы</t>
  </si>
  <si>
    <t>Occupation</t>
  </si>
  <si>
    <t>Должность</t>
  </si>
  <si>
    <t>Gross salaries of full time employees, Quarter 1 – 4 2021</t>
  </si>
  <si>
    <t>Code</t>
  </si>
  <si>
    <t>Кол-во организаций  4 кв 2021</t>
  </si>
  <si>
    <t>Кол-во работников 4 кв 2021</t>
  </si>
  <si>
    <t>Среднее 1 кв 2021</t>
  </si>
  <si>
    <t>Среднее 2 кв 2021</t>
  </si>
  <si>
    <t>Среднее 3 кв 2021</t>
  </si>
  <si>
    <t>Среднее 4 кв 2021</t>
  </si>
  <si>
    <t>Медиана 1 кв 2021</t>
  </si>
  <si>
    <t>Медиана 2 кв 2021</t>
  </si>
  <si>
    <t>Медиана 3 кв 2021</t>
  </si>
  <si>
    <t>Медиана 4 кв 2021</t>
  </si>
  <si>
    <t>Изменение медианы 3 / 4 кв 2021</t>
  </si>
  <si>
    <t xml:space="preserve"> Брутто-зарплаты работников на полную ставку, 1–4 квартал 2021 г.</t>
  </si>
  <si>
    <t>Median change Q3/Q4 2021</t>
  </si>
  <si>
    <t>Median Q4 2021</t>
  </si>
  <si>
    <t>Median Q3 2021</t>
  </si>
  <si>
    <t>Median Q2 2021</t>
  </si>
  <si>
    <t>Median Q1 2021</t>
  </si>
  <si>
    <t>Average Q1 2021</t>
  </si>
  <si>
    <t>Average Q2 2021</t>
  </si>
  <si>
    <t>Average Q3 2021</t>
  </si>
  <si>
    <t>Average 4Q 2021</t>
  </si>
  <si>
    <t>No of Org Q4 2021</t>
  </si>
  <si>
    <t>No of employees 4Q 2021</t>
  </si>
  <si>
    <t>Код</t>
  </si>
  <si>
    <t>Explanations</t>
  </si>
  <si>
    <t>Пояснения</t>
  </si>
  <si>
    <t>Allikas: statistikaamet. Palgainfo Agentuuri eritellimus.</t>
  </si>
  <si>
    <t>Source: Statistics Estonia. Special order of Salary Information Agency.</t>
  </si>
  <si>
    <t>Департамент статистики Эстонии. Выписка по заказу Агентства.</t>
  </si>
  <si>
    <t>Andmed</t>
  </si>
  <si>
    <t>Data</t>
  </si>
  <si>
    <t>Данные</t>
  </si>
  <si>
    <t>Tabelites näidatakse Eestis registreeritud töötajate brutotöötasu valitud ajavahemikus. Kasutatakse töötamise registri (TÖR) ja maksudeklaratsiooni TSD (tulu- ja sotsiaalmaksu, kohustusliku kogumispensioni makse ja töötuskindlustusmakse deklaratsioon) lisade 1 ja 2 andmeid. Registriväljavõte on tehtud järgmiste tingimuste korral:</t>
  </si>
  <si>
    <t>The datatable shows the gross earnings and salaries of employees registered in Estonia for the selected period. The data of the employment register and Annexes 1 and 2 of the tax return TSD (income and social tax, mandatory funded pension tax and unemployment insurance tax return) are used. An extract from the register has been made under the following conditions:</t>
  </si>
  <si>
    <t>В таблицах отображается брутто-зарплата зарегистрированных в Эстонии в выбранный период  на полную ставку работающих. Используются данные Регистра трудовой деятельности (TÖR) и приложений 1 и 2 налоговой декларации TSD (подоходный и социальный налог, взнос в обязательную накопительную пенсию и декларация взноса по страхованию от безработицы). Выборка из регистра сделана с учетом следующих условий:</t>
  </si>
  <si>
    <t>mediaantöötasu, töötasu jaotuste, keskmise töötasu ja töötajate arvu leidmisel on võetud arvesse kõik sellel ametikohal täiskohaga töötajad</t>
  </si>
  <si>
    <t>data on the median wage, earnings distributions, average earnings and number of employees cover the full-time employees in the position</t>
  </si>
  <si>
    <t>при определении медианной заработной платы, распределения заработной платы, средней заработной платы и количества работающих учитывались все работающие на полную ставку по данной профессии,</t>
  </si>
  <si>
    <t>kellel oli töötamise registris koos ametinimetusega kehtiv töötamise kirje perioodi lõpu seisuga;</t>
  </si>
  <si>
    <t>who at the end of the employment record period had a valid entry including their job title in the employment register;</t>
  </si>
  <si>
    <t>у которых по состоянию на конец периода имелась действующая запись в трудовом регистре с указанием профессии;</t>
  </si>
  <si>
    <t>kelle leping ei olnud perioodi lõpu seisuga peatatud;</t>
  </si>
  <si>
    <t>whose contract had not been suspended as at the end of the period;</t>
  </si>
  <si>
    <t>договор с которыми по состоянию на конец периода не был приостановлен;</t>
  </si>
  <si>
    <t>kelle töötamise aeg oli vähemalt üks kuu;</t>
  </si>
  <si>
    <t>whose period of employment was at least one month;</t>
  </si>
  <si>
    <t>которые проработали не менее одного месяца;</t>
  </si>
  <si>
    <t>kelle töötamise liigiks oli TÖR-is märgitud „Tööleping“, „Avalik teenistus“ või „Kõrgem riigiteenija“;</t>
  </si>
  <si>
    <t>whose type of employment was marked ‘Employment Contract’, ‘Civil Service’ or ‘Senior Civil Servant’ in the employment register;</t>
  </si>
  <si>
    <t>в качестве вида занятости которых в TÖR были отмечены «Трудовой договор», «Публичная служба» или «Государственный служащий высшего звена»;</t>
  </si>
  <si>
    <t>kes olid saanud töist tulu (s.t töine tulu on suurem kui null);</t>
  </si>
  <si>
    <t>who had received income from work (i.e. employment income was bigger than zero);</t>
  </si>
  <si>
    <t>которые получали трудовой доход (т.е. трудовой доход которых был больше нуля);</t>
  </si>
  <si>
    <t>töötaja keskmine kuine brutotöötasu ametikohal on välja arvutatud valitud perioodi jooksul tööandja deklareeritud maksudeklaratsiooni TSD lisade 1 ja 2 väljamakse summade põhjal;</t>
  </si>
  <si>
    <t>the average gross monthly earnings of the employee in the position is calculated on the basis of the payment amounts of Annexes 1 and 2 of the tax return TSD declared by the employer during the selected period;</t>
  </si>
  <si>
    <t>среднемесячная брутто-зарплата работающего по данной профессии рассчитывается за выбранный период на основании задекларированных работодателем в приложениях 1 и 2 налоговой декларации TSD сумм выплат за выбранный период;</t>
  </si>
  <si>
    <t>töötasu arvutamisel on võetud arvesse vaid töine tulu. Selleks kasutatakse TSD lisa 1 väljamakseliike 10, 12 ja 13 ning lisa 2 väljamakseliike 120, 121, 126, 127, 144, 145.</t>
  </si>
  <si>
    <t>only income from work is taken into account when calculating the earnings of employees. For this purpose, Annex 1 types of payment 10, 12 and 13 and Annex 2 types of payment 120, 121, 126, 127, 144, 145 are used.</t>
  </si>
  <si>
    <t>при расчете заработной платы работающего учитывается только трудовой доход. Для этого используются выплаты вида 10, 12 и 13 приложения 1 TSD, а также выплаты вида 120, 121, 126, 127, 144, 145 приложения 2.</t>
  </si>
  <si>
    <t>Classification of Occupations</t>
  </si>
  <si>
    <t>Классификатор профессий</t>
  </si>
  <si>
    <t>Statistikaamet kasutab ametite süstematiseerimiseks ametite klassifikaatorit. Ametite klassifikaatoris (http://metaweb.stat.ee/classificator_publish_list.htm?siteLanguage=ee) on ametid jagatud rühmadesse töö sisu, tööülesannete ja kvalifikatsiooni alusel, mida töö eeldab.</t>
  </si>
  <si>
    <t>The Statistics Estonia uses the Classification of Occupations to classify occupations (http://metaweb.stat.ee/classificator_publish_list.htm?siteLanguage=ee). Occupations are divided into defined groups based on the content, duties and qualifications required by the job.</t>
  </si>
  <si>
    <t xml:space="preserve">Для распределения профессий Департамент статистики Эстонии использует классификатор профессий (http://metaweb.stat.ee/classificator_publish_list.htm?siteLanguage=ee), где профессии делятся на четко определенные группы в зависимости от содержания работы, рабочих обязанностей и квалификации, необходимой для работы. </t>
  </si>
  <si>
    <t>Brutotöötasu</t>
  </si>
  <si>
    <t>Gross salary</t>
  </si>
  <si>
    <t>Брутто-зарплата</t>
  </si>
  <si>
    <t>Arvestuslik töötasu, millelt peetakse kinni tulumaks, töötuskindlustusmaks ja
kogumispensioni makse.</t>
  </si>
  <si>
    <t>Salary figure before the deduction of income tax, unemployment insurance premium and the funded pension contribution.</t>
  </si>
  <si>
    <t>Доход, с которого удерживается подоходные налог, страхование от безработицы и накопительная пенсия.</t>
  </si>
  <si>
    <t>Keskmine töötasu</t>
  </si>
  <si>
    <t>Average wage</t>
  </si>
  <si>
    <t>Средняя заработная плата</t>
  </si>
  <si>
    <t>Aritmeetiline keskmine, kõigi täisajaga töötavate inimeste palkade summa, mis on jagatud palgasaajate arvuga.</t>
  </si>
  <si>
    <t>Arithmetic mean, the sum of the earnings of all full-time employees divided by the number of earnings earners.</t>
  </si>
  <si>
    <t>Это среднее арифметическое, сумма заработных плат всех работающих на полную ставку, поделенная на количество получающих зарплату.</t>
  </si>
  <si>
    <t>Mediaantöötasu</t>
  </si>
  <si>
    <t>Median wage</t>
  </si>
  <si>
    <t>Медианная заработная плата</t>
  </si>
  <si>
    <t>Väljamakse, millest sellel ametikohal rohkem ja vähem teenivaid töötajaid on ühepalju. Näiteks tähendab mediaanpalk 1000 eurot, et pool sellel ametikohal töötajatest teenib kuni 1000 ja pool üle 1000 euro kuus.</t>
  </si>
  <si>
    <t> A payment from which a half the employees in this occupation earn more and half earn less. For example, a median earnings of 1,000 euros means that half of the employees in this position earn up to 1,000 euros and half of the employees earn more than 1,000 euros per month.</t>
  </si>
  <si>
    <t>Это уровень заработной платы, при котором одна половина работающих получают больше него, а другая половина — меньше. Например, медианная заработная плата в размере 1000 евро означает, что половина работающих на этой должности зарабатывает до 1000 евро, а половина — более 1000 евро в месяц.</t>
  </si>
  <si>
    <t>Protsentiilid ja kvartiilid näitavad töötasude varieeruvust</t>
  </si>
  <si>
    <t>Percentiles and quartiles show wage variability.</t>
  </si>
  <si>
    <t>Процентили и квартили показывают изменчивость заработной платы.</t>
  </si>
  <si>
    <t>10. protsentiil – 10% töötasudest on madalamad ja 90% kõrgemad</t>
  </si>
  <si>
    <t>10. percentile – 10% of salaries are lower and 90% higher</t>
  </si>
  <si>
    <t>10. процентиль – 10% зарплат останется ниже, 90% выше</t>
  </si>
  <si>
    <t>1. kvartiil – 25% töötasudest on madalamad ja 75% kõrgemad</t>
  </si>
  <si>
    <t>1. quartile – 25% of salaries are lower and 75% higher</t>
  </si>
  <si>
    <t>1. квартиль – 25% зарплат останется ниже, 75% выше</t>
  </si>
  <si>
    <t>3. kvartiil – 75% töötasudest on madalamad ja 25% kõrgemad</t>
  </si>
  <si>
    <t>3. quartile – 75% of salaries are lower and 25% higher</t>
  </si>
  <si>
    <t>3. квартиль – 75% зарплат останется ниже, 25% выше</t>
  </si>
  <si>
    <t>90. protsentiil – 90% töötasudest on madalamad ja 10% kõrgemad</t>
  </si>
  <si>
    <t>90. percentile – 10% of salaries are lower and 90% higher</t>
  </si>
  <si>
    <t>90. процентиль – 90% зарплат останется ниже, 10% выше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</si>
</sst>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color theme="1"/>
      <name val="Roboto"/>
      <family val="2"/>
      <charset val="186"/>
    </font>
    <font>
      <sz val="11"/>
      <color theme="1"/>
      <name val="Calibri"/>
      <family val="2"/>
      <scheme val="minor"/>
    </font>
    <font>
      <sz val="10"/>
      <color theme="1"/>
      <name val="Arial"/>
      <family val="2"/>
    </font>
    <font>
      <b/>
      <sz val="14"/>
      <color theme="1"/>
      <name val="Arial"/>
      <family val="2"/>
    </font>
    <font>
      <b/>
      <sz val="10"/>
      <color theme="1"/>
      <name val="Arial"/>
      <family val="2"/>
    </font>
    <font>
      <b/>
      <sz val="10"/>
      <color theme="0"/>
      <name val="Arial"/>
      <family val="2"/>
    </font>
    <font>
      <b/>
      <sz val="12"/>
      <color theme="1"/>
      <name val="Arial"/>
      <family val="2"/>
    </font>
    <font>
      <sz val="11"/>
      <color theme="1"/>
      <name val="Calibri"/>
      <family val="2"/>
      <charset val="186"/>
      <scheme val="minor"/>
    </font>
    <font>
      <sz val="10"/>
      <name val="Arial"/>
      <family val="2"/>
      <charset val="186"/>
    </font>
    <font>
      <sz val="10"/>
      <name val="Arial"/>
      <family val="2"/>
    </font>
    <font>
      <sz val="10"/>
      <name val="MS Sans Serif"/>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3"/>
        <bgColor indexed="64"/>
      </patternFill>
    </fill>
    <fill>
      <patternFill patternType="solid">
        <fgColor theme="3" tint="0.39997558519241921"/>
        <bgColor indexed="64"/>
      </patternFill>
    </fill>
  </fills>
  <borders count="8">
    <border>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1" fillId="0" borderId="0"/>
    <xf numFmtId="0" fontId="1" fillId="0" borderId="0"/>
    <xf numFmtId="0" fontId="7" fillId="0" borderId="0"/>
    <xf numFmtId="0" fontId="8" fillId="0" borderId="0"/>
    <xf numFmtId="0" fontId="9" fillId="0" borderId="0"/>
    <xf numFmtId="0" fontId="8" fillId="0" borderId="0"/>
    <xf numFmtId="0" fontId="10" fillId="0" borderId="0"/>
  </cellStyleXfs>
  <cellXfs count="21">
    <xf numFmtId="0" fontId="0" fillId="0" borderId="0" xfId="0"/>
    <xf numFmtId="0" fontId="2" fillId="0" borderId="0" xfId="0" applyFont="1"/>
    <xf numFmtId="0" fontId="3" fillId="0" borderId="0" xfId="0" applyFont="1" applyAlignment="1">
      <alignment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2" fillId="0" borderId="4" xfId="2" applyFont="1" applyBorder="1"/>
    <xf numFmtId="0" fontId="2" fillId="0" borderId="5" xfId="2" applyFont="1" applyBorder="1"/>
    <xf numFmtId="1" fontId="2" fillId="0" borderId="6" xfId="0" applyNumberFormat="1" applyFont="1" applyBorder="1" applyAlignment="1">
      <alignment horizontal="right" vertical="center" indent="1"/>
    </xf>
    <xf numFmtId="1" fontId="2" fillId="0" borderId="7" xfId="0" applyNumberFormat="1" applyFont="1" applyBorder="1" applyAlignment="1">
      <alignment horizontal="right" vertical="center" indent="1"/>
    </xf>
    <xf numFmtId="1" fontId="2" fillId="0" borderId="4" xfId="0" applyNumberFormat="1" applyFont="1" applyBorder="1" applyAlignment="1">
      <alignment horizontal="right" vertical="center" indent="1"/>
    </xf>
    <xf numFmtId="1" fontId="2" fillId="0" borderId="5" xfId="0" applyNumberFormat="1" applyFont="1" applyBorder="1" applyAlignment="1">
      <alignment horizontal="right" vertical="center" indent="1"/>
    </xf>
    <xf numFmtId="164" fontId="2" fillId="0" borderId="6" xfId="0" applyNumberFormat="1" applyFont="1" applyBorder="1"/>
    <xf numFmtId="0" fontId="6"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wrapText="1"/>
    </xf>
    <xf numFmtId="0" fontId="4" fillId="0" borderId="0" xfId="0" applyFont="1" applyAlignment="1">
      <alignment wrapText="1"/>
    </xf>
  </cellXfs>
  <cellStyles count="8">
    <cellStyle name="Normal" xfId="0" builtinId="0"/>
    <cellStyle name="Normal 10" xfId="4" xr:uid="{1FE9517A-A6F1-40AF-ACB8-F73456333A01}"/>
    <cellStyle name="Normal 2" xfId="1" xr:uid="{2508C332-58A3-42A0-BC8F-E168D845C8D6}"/>
    <cellStyle name="Normal 2 2 2 2" xfId="7" xr:uid="{BB034918-8697-4392-894E-5E131C0B57A9}"/>
    <cellStyle name="Normal 2 3 3 2" xfId="3" xr:uid="{091B11A7-326F-4BA4-96C1-4B84B80F8833}"/>
    <cellStyle name="Normal 3" xfId="6" xr:uid="{3ACED039-F911-4051-B6C1-ED46E0F9B212}"/>
    <cellStyle name="Normal 5" xfId="2" xr:uid="{7F98BAE7-2554-4BEA-ABB4-114B67C7C9B2}"/>
    <cellStyle name="Normal 6 2" xfId="5" xr:uid="{FC796D41-FABE-45E1-BA64-A45D9C1B7D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474300</xdr:colOff>
      <xdr:row>0</xdr:row>
      <xdr:rowOff>360000</xdr:rowOff>
    </xdr:to>
    <xdr:pic>
      <xdr:nvPicPr>
        <xdr:cNvPr id="2" name="Picture 1">
          <a:extLst>
            <a:ext uri="{FF2B5EF4-FFF2-40B4-BE49-F238E27FC236}">
              <a16:creationId xmlns:a16="http://schemas.microsoft.com/office/drawing/2014/main" id="{063E36B3-5EE8-4653-A111-E58228FF15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474300</xdr:colOff>
      <xdr:row>0</xdr:row>
      <xdr:rowOff>360000</xdr:rowOff>
    </xdr:to>
    <xdr:pic>
      <xdr:nvPicPr>
        <xdr:cNvPr id="2" name="Picture 1">
          <a:extLst>
            <a:ext uri="{FF2B5EF4-FFF2-40B4-BE49-F238E27FC236}">
              <a16:creationId xmlns:a16="http://schemas.microsoft.com/office/drawing/2014/main" id="{8089C269-F689-468B-9DA6-B77844F80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474300</xdr:colOff>
      <xdr:row>0</xdr:row>
      <xdr:rowOff>360000</xdr:rowOff>
    </xdr:to>
    <xdr:pic>
      <xdr:nvPicPr>
        <xdr:cNvPr id="2" name="Picture 1">
          <a:extLst>
            <a:ext uri="{FF2B5EF4-FFF2-40B4-BE49-F238E27FC236}">
              <a16:creationId xmlns:a16="http://schemas.microsoft.com/office/drawing/2014/main" id="{C1CAF9E5-4623-49A1-938D-4139E2E3C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360000" cy="3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9673D-AF90-4246-9F41-6F69CE0D3802}">
  <dimension ref="A1:C29"/>
  <sheetViews>
    <sheetView showGridLines="0" tabSelected="1" workbookViewId="0">
      <selection activeCell="B3" sqref="B3"/>
    </sheetView>
  </sheetViews>
  <sheetFormatPr defaultRowHeight="12.75"/>
  <cols>
    <col min="1" max="2" width="93.42578125" style="17" customWidth="1"/>
    <col min="3" max="3" width="93.42578125" style="19" customWidth="1"/>
    <col min="4" max="16384" width="9.140625" style="1"/>
  </cols>
  <sheetData>
    <row r="1" spans="1:3" s="17" customFormat="1" ht="15.75">
      <c r="A1" s="16" t="s">
        <v>404</v>
      </c>
      <c r="B1" s="16" t="s">
        <v>1213</v>
      </c>
      <c r="C1" s="16" t="s">
        <v>1214</v>
      </c>
    </row>
    <row r="2" spans="1:3" s="17" customFormat="1">
      <c r="A2" s="18" t="s">
        <v>1215</v>
      </c>
      <c r="B2" s="18" t="s">
        <v>1216</v>
      </c>
      <c r="C2" s="18" t="s">
        <v>1217</v>
      </c>
    </row>
    <row r="3" spans="1:3" s="17" customFormat="1">
      <c r="A3" s="17" t="s">
        <v>1218</v>
      </c>
      <c r="B3" s="17" t="s">
        <v>1219</v>
      </c>
      <c r="C3" s="17" t="s">
        <v>1220</v>
      </c>
    </row>
    <row r="4" spans="1:3" s="17" customFormat="1" ht="63.75">
      <c r="A4" s="17" t="s">
        <v>1221</v>
      </c>
      <c r="B4" s="17" t="s">
        <v>1222</v>
      </c>
      <c r="C4" s="17" t="s">
        <v>1223</v>
      </c>
    </row>
    <row r="5" spans="1:3" s="17" customFormat="1" ht="38.25">
      <c r="A5" s="17" t="s">
        <v>1224</v>
      </c>
      <c r="B5" s="17" t="s">
        <v>1225</v>
      </c>
      <c r="C5" s="17" t="s">
        <v>1226</v>
      </c>
    </row>
    <row r="6" spans="1:3" s="17" customFormat="1" ht="25.5">
      <c r="A6" s="17" t="s">
        <v>1227</v>
      </c>
      <c r="B6" s="17" t="s">
        <v>1228</v>
      </c>
      <c r="C6" s="17" t="s">
        <v>1229</v>
      </c>
    </row>
    <row r="7" spans="1:3">
      <c r="A7" s="17" t="s">
        <v>1230</v>
      </c>
      <c r="B7" s="17" t="s">
        <v>1231</v>
      </c>
      <c r="C7" s="19" t="s">
        <v>1232</v>
      </c>
    </row>
    <row r="8" spans="1:3" s="17" customFormat="1">
      <c r="A8" s="17" t="s">
        <v>1233</v>
      </c>
      <c r="B8" s="17" t="s">
        <v>1234</v>
      </c>
      <c r="C8" s="17" t="s">
        <v>1235</v>
      </c>
    </row>
    <row r="9" spans="1:3" s="17" customFormat="1" ht="25.5">
      <c r="A9" s="17" t="s">
        <v>1236</v>
      </c>
      <c r="B9" s="17" t="s">
        <v>1237</v>
      </c>
      <c r="C9" s="17" t="s">
        <v>1238</v>
      </c>
    </row>
    <row r="10" spans="1:3" s="17" customFormat="1">
      <c r="A10" s="17" t="s">
        <v>1239</v>
      </c>
      <c r="B10" s="17" t="s">
        <v>1240</v>
      </c>
      <c r="C10" s="17" t="s">
        <v>1241</v>
      </c>
    </row>
    <row r="11" spans="1:3" ht="38.25">
      <c r="A11" s="17" t="s">
        <v>1242</v>
      </c>
      <c r="B11" s="17" t="s">
        <v>1243</v>
      </c>
      <c r="C11" s="19" t="s">
        <v>1244</v>
      </c>
    </row>
    <row r="12" spans="1:3" s="17" customFormat="1" ht="38.25">
      <c r="A12" s="17" t="s">
        <v>1245</v>
      </c>
      <c r="B12" s="17" t="s">
        <v>1246</v>
      </c>
      <c r="C12" s="17" t="s">
        <v>1247</v>
      </c>
    </row>
    <row r="13" spans="1:3">
      <c r="B13" s="18"/>
      <c r="C13" s="20"/>
    </row>
    <row r="14" spans="1:3" s="17" customFormat="1">
      <c r="A14" s="18" t="s">
        <v>405</v>
      </c>
      <c r="B14" s="18" t="s">
        <v>1248</v>
      </c>
      <c r="C14" s="18" t="s">
        <v>1249</v>
      </c>
    </row>
    <row r="15" spans="1:3" s="17" customFormat="1" ht="51">
      <c r="A15" s="17" t="s">
        <v>1250</v>
      </c>
      <c r="B15" s="17" t="s">
        <v>1251</v>
      </c>
      <c r="C15" s="17" t="s">
        <v>1252</v>
      </c>
    </row>
    <row r="16" spans="1:3" s="17" customFormat="1"/>
    <row r="17" spans="1:3">
      <c r="A17" s="18" t="s">
        <v>1253</v>
      </c>
      <c r="B17" s="18" t="s">
        <v>1254</v>
      </c>
      <c r="C17" s="20" t="s">
        <v>1255</v>
      </c>
    </row>
    <row r="18" spans="1:3" s="17" customFormat="1" ht="25.5">
      <c r="A18" s="17" t="s">
        <v>1256</v>
      </c>
      <c r="B18" s="17" t="s">
        <v>1257</v>
      </c>
      <c r="C18" s="17" t="s">
        <v>1258</v>
      </c>
    </row>
    <row r="19" spans="1:3" s="17" customFormat="1"/>
    <row r="20" spans="1:3" s="17" customFormat="1">
      <c r="A20" s="18" t="s">
        <v>1259</v>
      </c>
      <c r="B20" s="18" t="s">
        <v>1260</v>
      </c>
      <c r="C20" s="18" t="s">
        <v>1261</v>
      </c>
    </row>
    <row r="21" spans="1:3" s="17" customFormat="1" ht="25.5">
      <c r="A21" s="17" t="s">
        <v>1262</v>
      </c>
      <c r="B21" s="17" t="s">
        <v>1263</v>
      </c>
      <c r="C21" s="17" t="s">
        <v>1264</v>
      </c>
    </row>
    <row r="22" spans="1:3">
      <c r="A22" s="18" t="s">
        <v>1265</v>
      </c>
      <c r="B22" s="18" t="s">
        <v>1266</v>
      </c>
      <c r="C22" s="20" t="s">
        <v>1267</v>
      </c>
    </row>
    <row r="23" spans="1:3" s="17" customFormat="1" ht="51">
      <c r="A23" s="17" t="s">
        <v>1268</v>
      </c>
      <c r="B23" s="17" t="s">
        <v>1269</v>
      </c>
      <c r="C23" s="17" t="s">
        <v>1270</v>
      </c>
    </row>
    <row r="24" spans="1:3" s="17" customFormat="1"/>
    <row r="25" spans="1:3" s="17" customFormat="1">
      <c r="A25" s="17" t="s">
        <v>1271</v>
      </c>
      <c r="B25" s="17" t="s">
        <v>1272</v>
      </c>
      <c r="C25" s="17" t="s">
        <v>1273</v>
      </c>
    </row>
    <row r="26" spans="1:3">
      <c r="A26" s="17" t="s">
        <v>1274</v>
      </c>
      <c r="B26" s="17" t="s">
        <v>1275</v>
      </c>
      <c r="C26" s="19" t="s">
        <v>1276</v>
      </c>
    </row>
    <row r="27" spans="1:3" s="17" customFormat="1">
      <c r="A27" s="17" t="s">
        <v>1277</v>
      </c>
      <c r="B27" s="17" t="s">
        <v>1278</v>
      </c>
      <c r="C27" s="17" t="s">
        <v>1279</v>
      </c>
    </row>
    <row r="28" spans="1:3">
      <c r="A28" s="17" t="s">
        <v>1280</v>
      </c>
      <c r="B28" s="17" t="s">
        <v>1281</v>
      </c>
      <c r="C28" s="19" t="s">
        <v>1282</v>
      </c>
    </row>
    <row r="29" spans="1:3" s="17" customFormat="1">
      <c r="A29" s="17" t="s">
        <v>1283</v>
      </c>
      <c r="B29" s="17" t="s">
        <v>1284</v>
      </c>
      <c r="C29" s="17" t="s">
        <v>1285</v>
      </c>
    </row>
  </sheetData>
  <pageMargins left="0.70866141732283472" right="0.70866141732283472" top="0.74803149606299213" bottom="0.74803149606299213" header="0.31496062992125984" footer="0.31496062992125984"/>
  <pageSetup paperSize="9" orientation="portrait" r:id="rId1"/>
  <headerFooter>
    <oddHeader>&amp;R&amp;G</oddHeader>
    <oddFooter>&amp;L&amp;9&amp;K00-049Palgainfo Agentuuri palgastatistika monitooring: ameti põhjalik töötasu analüüs&amp;R&amp;"Arial,Regular"&amp;8&amp;K00-049&amp;P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5844-F751-4BAB-8934-E36567FD5BD1}">
  <sheetPr>
    <pageSetUpPr fitToPage="1"/>
  </sheetPr>
  <dimension ref="A1:O392"/>
  <sheetViews>
    <sheetView showGridLines="0" workbookViewId="0">
      <pane xSplit="2" ySplit="2" topLeftCell="C3" activePane="bottomRight" state="frozen"/>
      <selection activeCell="A9" sqref="A9"/>
      <selection pane="topRight" activeCell="A9" sqref="A9"/>
      <selection pane="bottomLeft" activeCell="A9" sqref="A9"/>
      <selection pane="bottomRight" activeCell="N3" sqref="N3:N392"/>
    </sheetView>
  </sheetViews>
  <sheetFormatPr defaultRowHeight="12.75"/>
  <cols>
    <col min="1" max="1" width="9.140625" style="1"/>
    <col min="2" max="2" width="36.5703125" style="1" customWidth="1"/>
    <col min="3" max="12" width="12.85546875" style="1" customWidth="1"/>
    <col min="13" max="13" width="13.5703125" style="1" customWidth="1"/>
    <col min="14" max="15" width="35.28515625" style="1" customWidth="1"/>
    <col min="16" max="19" width="9.140625" style="1"/>
    <col min="20" max="20" width="0.7109375" style="1" customWidth="1"/>
    <col min="21" max="16384" width="9.140625" style="1"/>
  </cols>
  <sheetData>
    <row r="1" spans="1:15" ht="30" customHeight="1">
      <c r="B1" s="2" t="s">
        <v>0</v>
      </c>
    </row>
    <row r="2" spans="1:15" ht="38.25">
      <c r="A2" s="3" t="s">
        <v>1</v>
      </c>
      <c r="B2" s="4" t="s">
        <v>2</v>
      </c>
      <c r="C2" s="5" t="s">
        <v>3</v>
      </c>
      <c r="D2" s="6" t="s">
        <v>4</v>
      </c>
      <c r="E2" s="3" t="s">
        <v>5</v>
      </c>
      <c r="F2" s="3" t="s">
        <v>6</v>
      </c>
      <c r="G2" s="3" t="s">
        <v>7</v>
      </c>
      <c r="H2" s="3" t="s">
        <v>8</v>
      </c>
      <c r="I2" s="7" t="s">
        <v>9</v>
      </c>
      <c r="J2" s="7" t="s">
        <v>10</v>
      </c>
      <c r="K2" s="7" t="s">
        <v>11</v>
      </c>
      <c r="L2" s="7" t="s">
        <v>12</v>
      </c>
      <c r="M2" s="8" t="s">
        <v>13</v>
      </c>
      <c r="N2" s="3" t="s">
        <v>1185</v>
      </c>
      <c r="O2" s="3" t="s">
        <v>1186</v>
      </c>
    </row>
    <row r="3" spans="1:15">
      <c r="A3" s="9">
        <v>1111</v>
      </c>
      <c r="B3" s="10" t="s">
        <v>14</v>
      </c>
      <c r="C3" s="11">
        <v>14</v>
      </c>
      <c r="D3" s="12">
        <v>117</v>
      </c>
      <c r="E3" s="13">
        <v>4856</v>
      </c>
      <c r="F3" s="13">
        <v>4873</v>
      </c>
      <c r="G3" s="13">
        <v>4853</v>
      </c>
      <c r="H3" s="13">
        <v>4802</v>
      </c>
      <c r="I3" s="13">
        <v>4763</v>
      </c>
      <c r="J3" s="13">
        <v>4602</v>
      </c>
      <c r="K3" s="14">
        <v>4471</v>
      </c>
      <c r="L3" s="13">
        <v>4543</v>
      </c>
      <c r="M3" s="15">
        <f>(L3-K3)/K3</f>
        <v>1.6103779915007829E-2</v>
      </c>
      <c r="N3" s="10" t="s">
        <v>406</v>
      </c>
      <c r="O3" s="10" t="s">
        <v>407</v>
      </c>
    </row>
    <row r="4" spans="1:15">
      <c r="A4" s="9">
        <v>1112</v>
      </c>
      <c r="B4" s="10" t="s">
        <v>15</v>
      </c>
      <c r="C4" s="11">
        <v>193</v>
      </c>
      <c r="D4" s="12">
        <v>630</v>
      </c>
      <c r="E4" s="13">
        <v>3149</v>
      </c>
      <c r="F4" s="13">
        <v>3132</v>
      </c>
      <c r="G4" s="13">
        <v>3131</v>
      </c>
      <c r="H4" s="13">
        <v>3662</v>
      </c>
      <c r="I4" s="13">
        <v>2768</v>
      </c>
      <c r="J4" s="13">
        <v>2820</v>
      </c>
      <c r="K4" s="14">
        <v>2846</v>
      </c>
      <c r="L4" s="13">
        <v>3463</v>
      </c>
      <c r="M4" s="15">
        <f t="shared" ref="M4:M67" si="0">(L4-K4)/K4</f>
        <v>0.21679550245959242</v>
      </c>
      <c r="N4" s="10" t="s">
        <v>408</v>
      </c>
      <c r="O4" s="10" t="s">
        <v>409</v>
      </c>
    </row>
    <row r="5" spans="1:15">
      <c r="A5" s="9">
        <v>1114</v>
      </c>
      <c r="B5" s="10" t="s">
        <v>16</v>
      </c>
      <c r="C5" s="11">
        <v>123</v>
      </c>
      <c r="D5" s="12">
        <v>125</v>
      </c>
      <c r="E5" s="13">
        <v>1990</v>
      </c>
      <c r="F5" s="13">
        <v>2050</v>
      </c>
      <c r="G5" s="13">
        <v>1991</v>
      </c>
      <c r="H5" s="13">
        <v>2237</v>
      </c>
      <c r="I5" s="13">
        <v>1737</v>
      </c>
      <c r="J5" s="13">
        <v>1833</v>
      </c>
      <c r="K5" s="14">
        <v>1862</v>
      </c>
      <c r="L5" s="13">
        <v>1909</v>
      </c>
      <c r="M5" s="15">
        <f t="shared" si="0"/>
        <v>2.5241675617615467E-2</v>
      </c>
      <c r="N5" s="10" t="s">
        <v>410</v>
      </c>
      <c r="O5" s="10" t="s">
        <v>411</v>
      </c>
    </row>
    <row r="6" spans="1:15">
      <c r="A6" s="9">
        <v>1120</v>
      </c>
      <c r="B6" s="10" t="s">
        <v>17</v>
      </c>
      <c r="C6" s="11">
        <v>1218</v>
      </c>
      <c r="D6" s="12">
        <v>1428</v>
      </c>
      <c r="E6" s="13">
        <v>3342</v>
      </c>
      <c r="F6" s="13">
        <v>3516</v>
      </c>
      <c r="G6" s="13">
        <v>3286</v>
      </c>
      <c r="H6" s="13">
        <v>3465</v>
      </c>
      <c r="I6" s="13">
        <v>2286</v>
      </c>
      <c r="J6" s="13">
        <v>2334</v>
      </c>
      <c r="K6" s="14">
        <v>2331</v>
      </c>
      <c r="L6" s="13">
        <v>2500</v>
      </c>
      <c r="M6" s="15">
        <f t="shared" si="0"/>
        <v>7.2501072501072503E-2</v>
      </c>
      <c r="N6" s="10" t="s">
        <v>412</v>
      </c>
      <c r="O6" s="10" t="s">
        <v>413</v>
      </c>
    </row>
    <row r="7" spans="1:15">
      <c r="A7" s="9">
        <v>1211</v>
      </c>
      <c r="B7" s="10" t="s">
        <v>18</v>
      </c>
      <c r="C7" s="11">
        <v>1156</v>
      </c>
      <c r="D7" s="12">
        <v>1242</v>
      </c>
      <c r="E7" s="13">
        <v>2873</v>
      </c>
      <c r="F7" s="13">
        <v>3040</v>
      </c>
      <c r="G7" s="13">
        <v>2924</v>
      </c>
      <c r="H7" s="13">
        <v>2930</v>
      </c>
      <c r="I7" s="13">
        <v>2318</v>
      </c>
      <c r="J7" s="13">
        <v>2336</v>
      </c>
      <c r="K7" s="14">
        <v>2417</v>
      </c>
      <c r="L7" s="13">
        <v>2541</v>
      </c>
      <c r="M7" s="15">
        <f t="shared" si="0"/>
        <v>5.1303268514687632E-2</v>
      </c>
      <c r="N7" s="10" t="s">
        <v>414</v>
      </c>
      <c r="O7" s="10" t="s">
        <v>415</v>
      </c>
    </row>
    <row r="8" spans="1:15">
      <c r="A8" s="9">
        <v>1212</v>
      </c>
      <c r="B8" s="10" t="s">
        <v>19</v>
      </c>
      <c r="C8" s="11">
        <v>892</v>
      </c>
      <c r="D8" s="12">
        <v>1063</v>
      </c>
      <c r="E8" s="13">
        <v>2587</v>
      </c>
      <c r="F8" s="13">
        <v>2608</v>
      </c>
      <c r="G8" s="13">
        <v>2549</v>
      </c>
      <c r="H8" s="13">
        <v>2656</v>
      </c>
      <c r="I8" s="13">
        <v>2323</v>
      </c>
      <c r="J8" s="13">
        <v>2367</v>
      </c>
      <c r="K8" s="14">
        <v>2367</v>
      </c>
      <c r="L8" s="13">
        <v>2429</v>
      </c>
      <c r="M8" s="15">
        <f t="shared" si="0"/>
        <v>2.619349387410224E-2</v>
      </c>
      <c r="N8" s="10" t="s">
        <v>416</v>
      </c>
      <c r="O8" s="10" t="s">
        <v>417</v>
      </c>
    </row>
    <row r="9" spans="1:15">
      <c r="A9" s="9">
        <v>1213</v>
      </c>
      <c r="B9" s="10" t="s">
        <v>20</v>
      </c>
      <c r="C9" s="11">
        <v>418</v>
      </c>
      <c r="D9" s="12">
        <v>615</v>
      </c>
      <c r="E9" s="13">
        <v>2667</v>
      </c>
      <c r="F9" s="13">
        <v>2688</v>
      </c>
      <c r="G9" s="13">
        <v>2648</v>
      </c>
      <c r="H9" s="13">
        <v>2789</v>
      </c>
      <c r="I9" s="13">
        <v>2353</v>
      </c>
      <c r="J9" s="13">
        <v>2458</v>
      </c>
      <c r="K9" s="14">
        <v>2491</v>
      </c>
      <c r="L9" s="13">
        <v>2600</v>
      </c>
      <c r="M9" s="15">
        <f t="shared" si="0"/>
        <v>4.3757527097551187E-2</v>
      </c>
      <c r="N9" s="10" t="s">
        <v>418</v>
      </c>
      <c r="O9" s="10" t="s">
        <v>419</v>
      </c>
    </row>
    <row r="10" spans="1:15">
      <c r="A10" s="9">
        <v>1219</v>
      </c>
      <c r="B10" s="10" t="s">
        <v>21</v>
      </c>
      <c r="C10" s="11">
        <v>4054</v>
      </c>
      <c r="D10" s="12">
        <v>5352</v>
      </c>
      <c r="E10" s="13">
        <v>1838</v>
      </c>
      <c r="F10" s="13">
        <v>1914</v>
      </c>
      <c r="G10" s="13">
        <v>1871</v>
      </c>
      <c r="H10" s="13">
        <v>1952</v>
      </c>
      <c r="I10" s="13">
        <v>1414</v>
      </c>
      <c r="J10" s="13">
        <v>1458</v>
      </c>
      <c r="K10" s="14">
        <v>1500</v>
      </c>
      <c r="L10" s="13">
        <v>1533</v>
      </c>
      <c r="M10" s="15">
        <f t="shared" si="0"/>
        <v>2.1999999999999999E-2</v>
      </c>
      <c r="N10" s="10" t="s">
        <v>420</v>
      </c>
      <c r="O10" s="10" t="s">
        <v>421</v>
      </c>
    </row>
    <row r="11" spans="1:15">
      <c r="A11" s="9">
        <v>1221</v>
      </c>
      <c r="B11" s="10" t="s">
        <v>22</v>
      </c>
      <c r="C11" s="11">
        <v>3176</v>
      </c>
      <c r="D11" s="12">
        <v>4599</v>
      </c>
      <c r="E11" s="13">
        <v>2375</v>
      </c>
      <c r="F11" s="13">
        <v>2407</v>
      </c>
      <c r="G11" s="13">
        <v>2393</v>
      </c>
      <c r="H11" s="13">
        <v>2432</v>
      </c>
      <c r="I11" s="13">
        <v>1916</v>
      </c>
      <c r="J11" s="13">
        <v>1919</v>
      </c>
      <c r="K11" s="14">
        <v>1990</v>
      </c>
      <c r="L11" s="13">
        <v>2005</v>
      </c>
      <c r="M11" s="15">
        <f t="shared" si="0"/>
        <v>7.537688442211055E-3</v>
      </c>
      <c r="N11" s="10" t="s">
        <v>422</v>
      </c>
      <c r="O11" s="10" t="s">
        <v>423</v>
      </c>
    </row>
    <row r="12" spans="1:15">
      <c r="A12" s="9">
        <v>1222</v>
      </c>
      <c r="B12" s="10" t="s">
        <v>23</v>
      </c>
      <c r="C12" s="11">
        <v>212</v>
      </c>
      <c r="D12" s="12">
        <v>290</v>
      </c>
      <c r="E12" s="13">
        <v>2269</v>
      </c>
      <c r="F12" s="13">
        <v>2350</v>
      </c>
      <c r="G12" s="13">
        <v>2263</v>
      </c>
      <c r="H12" s="13">
        <v>2391</v>
      </c>
      <c r="I12" s="13">
        <v>1919</v>
      </c>
      <c r="J12" s="13">
        <v>2055</v>
      </c>
      <c r="K12" s="14">
        <v>2000</v>
      </c>
      <c r="L12" s="13">
        <v>2100</v>
      </c>
      <c r="M12" s="15">
        <f t="shared" si="0"/>
        <v>0.05</v>
      </c>
      <c r="N12" s="10" t="s">
        <v>424</v>
      </c>
      <c r="O12" s="10" t="s">
        <v>425</v>
      </c>
    </row>
    <row r="13" spans="1:15">
      <c r="A13" s="9">
        <v>1223</v>
      </c>
      <c r="B13" s="10" t="s">
        <v>24</v>
      </c>
      <c r="C13" s="11">
        <v>744</v>
      </c>
      <c r="D13" s="12">
        <v>1316</v>
      </c>
      <c r="E13" s="13">
        <v>3056</v>
      </c>
      <c r="F13" s="13">
        <v>3224</v>
      </c>
      <c r="G13" s="13">
        <v>3117</v>
      </c>
      <c r="H13" s="13">
        <v>3313</v>
      </c>
      <c r="I13" s="13">
        <v>2728</v>
      </c>
      <c r="J13" s="13">
        <v>2844</v>
      </c>
      <c r="K13" s="14">
        <v>2800</v>
      </c>
      <c r="L13" s="13">
        <v>3000</v>
      </c>
      <c r="M13" s="15">
        <f t="shared" si="0"/>
        <v>7.1428571428571425E-2</v>
      </c>
      <c r="N13" s="10" t="s">
        <v>426</v>
      </c>
      <c r="O13" s="10" t="s">
        <v>427</v>
      </c>
    </row>
    <row r="14" spans="1:15">
      <c r="A14" s="9">
        <v>1311</v>
      </c>
      <c r="B14" s="10" t="s">
        <v>25</v>
      </c>
      <c r="C14" s="11">
        <v>636</v>
      </c>
      <c r="D14" s="12">
        <v>750</v>
      </c>
      <c r="E14" s="13">
        <v>1433</v>
      </c>
      <c r="F14" s="13">
        <v>1446</v>
      </c>
      <c r="G14" s="13">
        <v>1448</v>
      </c>
      <c r="H14" s="13">
        <v>1518</v>
      </c>
      <c r="I14" s="13">
        <v>1089</v>
      </c>
      <c r="J14" s="13">
        <v>1073</v>
      </c>
      <c r="K14" s="14">
        <v>1159</v>
      </c>
      <c r="L14" s="13">
        <v>1167</v>
      </c>
      <c r="M14" s="15">
        <f t="shared" si="0"/>
        <v>6.9025021570319244E-3</v>
      </c>
      <c r="N14" s="10" t="s">
        <v>428</v>
      </c>
      <c r="O14" s="10" t="s">
        <v>429</v>
      </c>
    </row>
    <row r="15" spans="1:15">
      <c r="A15" s="9">
        <v>1312</v>
      </c>
      <c r="B15" s="10" t="s">
        <v>26</v>
      </c>
      <c r="C15" s="11">
        <v>39</v>
      </c>
      <c r="D15" s="12">
        <v>46</v>
      </c>
      <c r="E15" s="13">
        <v>1395</v>
      </c>
      <c r="F15" s="13">
        <v>1474</v>
      </c>
      <c r="G15" s="13">
        <v>1511</v>
      </c>
      <c r="H15" s="13">
        <v>1592</v>
      </c>
      <c r="I15" s="13">
        <v>1001</v>
      </c>
      <c r="J15" s="13">
        <v>1200</v>
      </c>
      <c r="K15" s="14">
        <v>1314</v>
      </c>
      <c r="L15" s="13">
        <v>1340</v>
      </c>
      <c r="M15" s="15">
        <f t="shared" si="0"/>
        <v>1.9786910197869101E-2</v>
      </c>
      <c r="N15" s="10" t="s">
        <v>430</v>
      </c>
      <c r="O15" s="10" t="s">
        <v>431</v>
      </c>
    </row>
    <row r="16" spans="1:15">
      <c r="A16" s="9">
        <v>1321</v>
      </c>
      <c r="B16" s="10" t="s">
        <v>27</v>
      </c>
      <c r="C16" s="11">
        <v>1978</v>
      </c>
      <c r="D16" s="12">
        <v>3657</v>
      </c>
      <c r="E16" s="13">
        <v>2281</v>
      </c>
      <c r="F16" s="13">
        <v>2412</v>
      </c>
      <c r="G16" s="13">
        <v>2349</v>
      </c>
      <c r="H16" s="13">
        <v>2437</v>
      </c>
      <c r="I16" s="13">
        <v>2013</v>
      </c>
      <c r="J16" s="13">
        <v>2074</v>
      </c>
      <c r="K16" s="14">
        <v>2100</v>
      </c>
      <c r="L16" s="13">
        <v>2172</v>
      </c>
      <c r="M16" s="15">
        <f t="shared" si="0"/>
        <v>3.4285714285714287E-2</v>
      </c>
      <c r="N16" s="10" t="s">
        <v>432</v>
      </c>
      <c r="O16" s="10" t="s">
        <v>433</v>
      </c>
    </row>
    <row r="17" spans="1:15">
      <c r="A17" s="9">
        <v>1322</v>
      </c>
      <c r="B17" s="10" t="s">
        <v>28</v>
      </c>
      <c r="C17" s="11">
        <v>50</v>
      </c>
      <c r="D17" s="12">
        <v>94</v>
      </c>
      <c r="E17" s="13">
        <v>2429</v>
      </c>
      <c r="F17" s="13">
        <v>2936</v>
      </c>
      <c r="G17" s="13">
        <v>2504</v>
      </c>
      <c r="H17" s="13">
        <v>2835</v>
      </c>
      <c r="I17" s="13">
        <v>2247</v>
      </c>
      <c r="J17" s="13">
        <v>2727</v>
      </c>
      <c r="K17" s="14">
        <v>2286</v>
      </c>
      <c r="L17" s="13">
        <v>2480</v>
      </c>
      <c r="M17" s="15">
        <f t="shared" si="0"/>
        <v>8.4864391951006118E-2</v>
      </c>
      <c r="N17" s="10" t="s">
        <v>434</v>
      </c>
      <c r="O17" s="10" t="s">
        <v>435</v>
      </c>
    </row>
    <row r="18" spans="1:15">
      <c r="A18" s="9">
        <v>1323</v>
      </c>
      <c r="B18" s="10" t="s">
        <v>29</v>
      </c>
      <c r="C18" s="11">
        <v>2502</v>
      </c>
      <c r="D18" s="12">
        <v>4261</v>
      </c>
      <c r="E18" s="13">
        <v>1891</v>
      </c>
      <c r="F18" s="13">
        <v>1945</v>
      </c>
      <c r="G18" s="13">
        <v>1902</v>
      </c>
      <c r="H18" s="13">
        <v>2019</v>
      </c>
      <c r="I18" s="13">
        <v>1515</v>
      </c>
      <c r="J18" s="13">
        <v>1556</v>
      </c>
      <c r="K18" s="14">
        <v>1654</v>
      </c>
      <c r="L18" s="13">
        <v>1700</v>
      </c>
      <c r="M18" s="15">
        <f t="shared" si="0"/>
        <v>2.7811366384522369E-2</v>
      </c>
      <c r="N18" s="10" t="s">
        <v>436</v>
      </c>
      <c r="O18" s="10" t="s">
        <v>437</v>
      </c>
    </row>
    <row r="19" spans="1:15">
      <c r="A19" s="9">
        <v>1324</v>
      </c>
      <c r="B19" s="10" t="s">
        <v>30</v>
      </c>
      <c r="C19" s="11">
        <v>1534</v>
      </c>
      <c r="D19" s="12">
        <v>2344</v>
      </c>
      <c r="E19" s="13">
        <v>2113</v>
      </c>
      <c r="F19" s="13">
        <v>2164</v>
      </c>
      <c r="G19" s="13">
        <v>2071</v>
      </c>
      <c r="H19" s="13">
        <v>2159</v>
      </c>
      <c r="I19" s="13">
        <v>1858</v>
      </c>
      <c r="J19" s="13">
        <v>1893</v>
      </c>
      <c r="K19" s="14">
        <v>1880</v>
      </c>
      <c r="L19" s="13">
        <v>1935</v>
      </c>
      <c r="M19" s="15">
        <f t="shared" si="0"/>
        <v>2.9255319148936171E-2</v>
      </c>
      <c r="N19" s="10" t="s">
        <v>438</v>
      </c>
      <c r="O19" s="10" t="s">
        <v>439</v>
      </c>
    </row>
    <row r="20" spans="1:15">
      <c r="A20" s="9">
        <v>1330</v>
      </c>
      <c r="B20" s="10" t="s">
        <v>31</v>
      </c>
      <c r="C20" s="11">
        <v>911</v>
      </c>
      <c r="D20" s="12">
        <v>1879</v>
      </c>
      <c r="E20" s="13">
        <v>4056</v>
      </c>
      <c r="F20" s="13">
        <v>4136</v>
      </c>
      <c r="G20" s="13">
        <v>4028</v>
      </c>
      <c r="H20" s="13">
        <v>4175</v>
      </c>
      <c r="I20" s="13">
        <v>3602</v>
      </c>
      <c r="J20" s="13">
        <v>3700</v>
      </c>
      <c r="K20" s="14">
        <v>3631</v>
      </c>
      <c r="L20" s="13">
        <v>3817</v>
      </c>
      <c r="M20" s="15">
        <f t="shared" si="0"/>
        <v>5.1225557697603966E-2</v>
      </c>
      <c r="N20" s="10" t="s">
        <v>440</v>
      </c>
      <c r="O20" s="10" t="s">
        <v>441</v>
      </c>
    </row>
    <row r="21" spans="1:15">
      <c r="A21" s="9">
        <v>1341</v>
      </c>
      <c r="B21" s="10" t="s">
        <v>32</v>
      </c>
      <c r="C21" s="11">
        <v>290</v>
      </c>
      <c r="D21" s="12">
        <v>343</v>
      </c>
      <c r="E21" s="13">
        <v>1854</v>
      </c>
      <c r="F21" s="13">
        <v>1889</v>
      </c>
      <c r="G21" s="13">
        <v>1974</v>
      </c>
      <c r="H21" s="13">
        <v>1962</v>
      </c>
      <c r="I21" s="13">
        <v>1859</v>
      </c>
      <c r="J21" s="13">
        <v>1927</v>
      </c>
      <c r="K21" s="14">
        <v>1860</v>
      </c>
      <c r="L21" s="13">
        <v>1973</v>
      </c>
      <c r="M21" s="15">
        <f t="shared" si="0"/>
        <v>6.0752688172043011E-2</v>
      </c>
      <c r="N21" s="10" t="s">
        <v>442</v>
      </c>
      <c r="O21" s="10" t="s">
        <v>443</v>
      </c>
    </row>
    <row r="22" spans="1:15">
      <c r="A22" s="9">
        <v>1342</v>
      </c>
      <c r="B22" s="10" t="s">
        <v>33</v>
      </c>
      <c r="C22" s="11">
        <v>118</v>
      </c>
      <c r="D22" s="12">
        <v>691</v>
      </c>
      <c r="E22" s="13">
        <v>3307</v>
      </c>
      <c r="F22" s="13">
        <v>3552</v>
      </c>
      <c r="G22" s="13">
        <v>3439</v>
      </c>
      <c r="H22" s="13">
        <v>3607</v>
      </c>
      <c r="I22" s="13">
        <v>2735</v>
      </c>
      <c r="J22" s="13">
        <v>2850</v>
      </c>
      <c r="K22" s="14">
        <v>2894</v>
      </c>
      <c r="L22" s="13">
        <v>3045</v>
      </c>
      <c r="M22" s="15">
        <f t="shared" si="0"/>
        <v>5.2176917760884588E-2</v>
      </c>
      <c r="N22" s="10" t="s">
        <v>444</v>
      </c>
      <c r="O22" s="10" t="s">
        <v>445</v>
      </c>
    </row>
    <row r="23" spans="1:15">
      <c r="A23" s="9">
        <v>1343</v>
      </c>
      <c r="B23" s="10" t="s">
        <v>34</v>
      </c>
      <c r="C23" s="11">
        <v>61</v>
      </c>
      <c r="D23" s="12">
        <v>86</v>
      </c>
      <c r="E23" s="13">
        <v>1535</v>
      </c>
      <c r="F23" s="13">
        <v>1508</v>
      </c>
      <c r="G23" s="13">
        <v>1535</v>
      </c>
      <c r="H23" s="13">
        <v>1586</v>
      </c>
      <c r="I23" s="13">
        <v>1488</v>
      </c>
      <c r="J23" s="13">
        <v>1354</v>
      </c>
      <c r="K23" s="14">
        <v>1475</v>
      </c>
      <c r="L23" s="13">
        <v>1453</v>
      </c>
      <c r="M23" s="15">
        <f t="shared" si="0"/>
        <v>-1.4915254237288136E-2</v>
      </c>
      <c r="N23" s="10" t="s">
        <v>446</v>
      </c>
      <c r="O23" s="10" t="s">
        <v>447</v>
      </c>
    </row>
    <row r="24" spans="1:15">
      <c r="A24" s="9">
        <v>1344</v>
      </c>
      <c r="B24" s="10" t="s">
        <v>35</v>
      </c>
      <c r="C24" s="11">
        <v>129</v>
      </c>
      <c r="D24" s="12">
        <v>190</v>
      </c>
      <c r="E24" s="13">
        <v>1880</v>
      </c>
      <c r="F24" s="13">
        <v>1841</v>
      </c>
      <c r="G24" s="13">
        <v>1902</v>
      </c>
      <c r="H24" s="13">
        <v>2057</v>
      </c>
      <c r="I24" s="13">
        <v>1810</v>
      </c>
      <c r="J24" s="13">
        <v>1768</v>
      </c>
      <c r="K24" s="14">
        <v>1872</v>
      </c>
      <c r="L24" s="13">
        <v>1942</v>
      </c>
      <c r="M24" s="15">
        <f t="shared" si="0"/>
        <v>3.7393162393162392E-2</v>
      </c>
      <c r="N24" s="10" t="s">
        <v>448</v>
      </c>
      <c r="O24" s="10" t="s">
        <v>449</v>
      </c>
    </row>
    <row r="25" spans="1:15">
      <c r="A25" s="9">
        <v>1345</v>
      </c>
      <c r="B25" s="10" t="s">
        <v>36</v>
      </c>
      <c r="C25" s="11">
        <v>774</v>
      </c>
      <c r="D25" s="12">
        <v>1441</v>
      </c>
      <c r="E25" s="13">
        <v>2138</v>
      </c>
      <c r="F25" s="13">
        <v>2323</v>
      </c>
      <c r="G25" s="13">
        <v>2106</v>
      </c>
      <c r="H25" s="13">
        <v>2433</v>
      </c>
      <c r="I25" s="13">
        <v>2000</v>
      </c>
      <c r="J25" s="13">
        <v>2097</v>
      </c>
      <c r="K25" s="14">
        <v>1972</v>
      </c>
      <c r="L25" s="13">
        <v>2266</v>
      </c>
      <c r="M25" s="15">
        <f t="shared" si="0"/>
        <v>0.14908722109533468</v>
      </c>
      <c r="N25" s="10" t="s">
        <v>450</v>
      </c>
      <c r="O25" s="10" t="s">
        <v>451</v>
      </c>
    </row>
    <row r="26" spans="1:15">
      <c r="A26" s="9">
        <v>1346</v>
      </c>
      <c r="B26" s="10" t="s">
        <v>37</v>
      </c>
      <c r="C26" s="11">
        <v>75</v>
      </c>
      <c r="D26" s="12">
        <v>386</v>
      </c>
      <c r="E26" s="13">
        <v>4478</v>
      </c>
      <c r="F26" s="13">
        <v>5069</v>
      </c>
      <c r="G26" s="13">
        <v>4380</v>
      </c>
      <c r="H26" s="13">
        <v>4298</v>
      </c>
      <c r="I26" s="13">
        <v>3856</v>
      </c>
      <c r="J26" s="13">
        <v>4150</v>
      </c>
      <c r="K26" s="14">
        <v>3802</v>
      </c>
      <c r="L26" s="13">
        <v>3804</v>
      </c>
      <c r="M26" s="15">
        <f t="shared" si="0"/>
        <v>5.2603892688058915E-4</v>
      </c>
      <c r="N26" s="10" t="s">
        <v>452</v>
      </c>
      <c r="O26" s="10" t="s">
        <v>453</v>
      </c>
    </row>
    <row r="27" spans="1:15">
      <c r="A27" s="9">
        <v>1349</v>
      </c>
      <c r="B27" s="10" t="s">
        <v>38</v>
      </c>
      <c r="C27" s="11">
        <v>661</v>
      </c>
      <c r="D27" s="12">
        <v>1336</v>
      </c>
      <c r="E27" s="13">
        <v>2270</v>
      </c>
      <c r="F27" s="13">
        <v>2253</v>
      </c>
      <c r="G27" s="13">
        <v>2205</v>
      </c>
      <c r="H27" s="13">
        <v>2383</v>
      </c>
      <c r="I27" s="13">
        <v>2020</v>
      </c>
      <c r="J27" s="13">
        <v>2000</v>
      </c>
      <c r="K27" s="14">
        <v>2000</v>
      </c>
      <c r="L27" s="13">
        <v>2133</v>
      </c>
      <c r="M27" s="15">
        <f t="shared" si="0"/>
        <v>6.6500000000000004E-2</v>
      </c>
      <c r="N27" s="10" t="s">
        <v>454</v>
      </c>
      <c r="O27" s="10" t="s">
        <v>455</v>
      </c>
    </row>
    <row r="28" spans="1:15">
      <c r="A28" s="9">
        <v>1411</v>
      </c>
      <c r="B28" s="10" t="s">
        <v>39</v>
      </c>
      <c r="C28" s="11">
        <v>195</v>
      </c>
      <c r="D28" s="12">
        <v>271</v>
      </c>
      <c r="E28" s="13">
        <v>1256</v>
      </c>
      <c r="F28" s="13">
        <v>1285</v>
      </c>
      <c r="G28" s="13">
        <v>1397</v>
      </c>
      <c r="H28" s="13">
        <v>1466</v>
      </c>
      <c r="I28" s="13">
        <v>808</v>
      </c>
      <c r="J28" s="13">
        <v>946</v>
      </c>
      <c r="K28" s="14">
        <v>1171</v>
      </c>
      <c r="L28" s="13">
        <v>1160</v>
      </c>
      <c r="M28" s="15">
        <f t="shared" si="0"/>
        <v>-9.3936806148590939E-3</v>
      </c>
      <c r="N28" s="10" t="s">
        <v>456</v>
      </c>
      <c r="O28" s="10" t="s">
        <v>457</v>
      </c>
    </row>
    <row r="29" spans="1:15">
      <c r="A29" s="9">
        <v>1412</v>
      </c>
      <c r="B29" s="10" t="s">
        <v>40</v>
      </c>
      <c r="C29" s="11">
        <v>583</v>
      </c>
      <c r="D29" s="12">
        <v>846</v>
      </c>
      <c r="E29" s="13">
        <v>1186</v>
      </c>
      <c r="F29" s="13">
        <v>1134</v>
      </c>
      <c r="G29" s="13">
        <v>1267</v>
      </c>
      <c r="H29" s="13">
        <v>1294</v>
      </c>
      <c r="I29" s="13">
        <v>1044</v>
      </c>
      <c r="J29" s="13">
        <v>1000</v>
      </c>
      <c r="K29" s="14">
        <v>1159</v>
      </c>
      <c r="L29" s="13">
        <v>1157</v>
      </c>
      <c r="M29" s="15">
        <f t="shared" si="0"/>
        <v>-1.7256255392579811E-3</v>
      </c>
      <c r="N29" s="10" t="s">
        <v>458</v>
      </c>
      <c r="O29" s="10" t="s">
        <v>459</v>
      </c>
    </row>
    <row r="30" spans="1:15">
      <c r="A30" s="9">
        <v>1420</v>
      </c>
      <c r="B30" s="10" t="s">
        <v>41</v>
      </c>
      <c r="C30" s="11">
        <v>1732</v>
      </c>
      <c r="D30" s="12">
        <v>4502</v>
      </c>
      <c r="E30" s="13">
        <v>1737</v>
      </c>
      <c r="F30" s="13">
        <v>1732</v>
      </c>
      <c r="G30" s="13">
        <v>1803</v>
      </c>
      <c r="H30" s="13">
        <v>1834</v>
      </c>
      <c r="I30" s="13">
        <v>1422</v>
      </c>
      <c r="J30" s="13">
        <v>1427</v>
      </c>
      <c r="K30" s="14">
        <v>1513</v>
      </c>
      <c r="L30" s="13">
        <v>1555</v>
      </c>
      <c r="M30" s="15">
        <f t="shared" si="0"/>
        <v>2.775941837409121E-2</v>
      </c>
      <c r="N30" s="10" t="s">
        <v>460</v>
      </c>
      <c r="O30" s="10" t="s">
        <v>461</v>
      </c>
    </row>
    <row r="31" spans="1:15">
      <c r="A31" s="9">
        <v>1431</v>
      </c>
      <c r="B31" s="10" t="s">
        <v>42</v>
      </c>
      <c r="C31" s="11">
        <v>360</v>
      </c>
      <c r="D31" s="12">
        <v>550</v>
      </c>
      <c r="E31" s="13">
        <v>1346</v>
      </c>
      <c r="F31" s="13">
        <v>1360</v>
      </c>
      <c r="G31" s="13">
        <v>1405</v>
      </c>
      <c r="H31" s="13">
        <v>1515</v>
      </c>
      <c r="I31" s="13">
        <v>1235</v>
      </c>
      <c r="J31" s="13">
        <v>1217</v>
      </c>
      <c r="K31" s="14">
        <v>1270</v>
      </c>
      <c r="L31" s="13">
        <v>1339</v>
      </c>
      <c r="M31" s="15">
        <f t="shared" si="0"/>
        <v>5.4330708661417322E-2</v>
      </c>
      <c r="N31" s="10" t="s">
        <v>462</v>
      </c>
      <c r="O31" s="10" t="s">
        <v>463</v>
      </c>
    </row>
    <row r="32" spans="1:15">
      <c r="A32" s="9">
        <v>1439</v>
      </c>
      <c r="B32" s="10" t="s">
        <v>43</v>
      </c>
      <c r="C32" s="11">
        <v>1022</v>
      </c>
      <c r="D32" s="12">
        <v>1347</v>
      </c>
      <c r="E32" s="13">
        <v>1559</v>
      </c>
      <c r="F32" s="13">
        <v>1570</v>
      </c>
      <c r="G32" s="13">
        <v>1619</v>
      </c>
      <c r="H32" s="13">
        <v>1669</v>
      </c>
      <c r="I32" s="13">
        <v>1212</v>
      </c>
      <c r="J32" s="13">
        <v>1211</v>
      </c>
      <c r="K32" s="14">
        <v>1279</v>
      </c>
      <c r="L32" s="13">
        <v>1269</v>
      </c>
      <c r="M32" s="15">
        <f t="shared" si="0"/>
        <v>-7.8186082877247844E-3</v>
      </c>
      <c r="N32" s="10" t="s">
        <v>464</v>
      </c>
      <c r="O32" s="10" t="s">
        <v>465</v>
      </c>
    </row>
    <row r="33" spans="1:15">
      <c r="A33" s="9">
        <v>2111</v>
      </c>
      <c r="B33" s="10" t="s">
        <v>44</v>
      </c>
      <c r="C33" s="11">
        <v>12</v>
      </c>
      <c r="D33" s="12">
        <v>118</v>
      </c>
      <c r="E33" s="13">
        <v>2205</v>
      </c>
      <c r="F33" s="13">
        <v>2245</v>
      </c>
      <c r="G33" s="13">
        <v>2257</v>
      </c>
      <c r="H33" s="13">
        <v>2439</v>
      </c>
      <c r="I33" s="13">
        <v>1995</v>
      </c>
      <c r="J33" s="13">
        <v>2128</v>
      </c>
      <c r="K33" s="14">
        <v>2029</v>
      </c>
      <c r="L33" s="13">
        <v>2200</v>
      </c>
      <c r="M33" s="15">
        <f t="shared" si="0"/>
        <v>8.4277969443075404E-2</v>
      </c>
      <c r="N33" s="10" t="s">
        <v>466</v>
      </c>
      <c r="O33" s="10" t="s">
        <v>467</v>
      </c>
    </row>
    <row r="34" spans="1:15">
      <c r="A34" s="9">
        <v>2113</v>
      </c>
      <c r="B34" s="10" t="s">
        <v>45</v>
      </c>
      <c r="C34" s="11">
        <v>65</v>
      </c>
      <c r="D34" s="12">
        <v>325</v>
      </c>
      <c r="E34" s="13">
        <v>1685</v>
      </c>
      <c r="F34" s="13">
        <v>1792</v>
      </c>
      <c r="G34" s="13">
        <v>1679</v>
      </c>
      <c r="H34" s="13">
        <v>1859</v>
      </c>
      <c r="I34" s="13">
        <v>1616</v>
      </c>
      <c r="J34" s="13">
        <v>1669</v>
      </c>
      <c r="K34" s="14">
        <v>1607</v>
      </c>
      <c r="L34" s="13">
        <v>1801</v>
      </c>
      <c r="M34" s="15">
        <f t="shared" si="0"/>
        <v>0.12072184194150591</v>
      </c>
      <c r="N34" s="10" t="s">
        <v>468</v>
      </c>
      <c r="O34" s="10" t="s">
        <v>469</v>
      </c>
    </row>
    <row r="35" spans="1:15">
      <c r="A35" s="9">
        <v>2114</v>
      </c>
      <c r="B35" s="10" t="s">
        <v>46</v>
      </c>
      <c r="C35" s="11">
        <v>18</v>
      </c>
      <c r="D35" s="12">
        <v>60</v>
      </c>
      <c r="E35" s="13">
        <v>1909</v>
      </c>
      <c r="F35" s="13">
        <v>1953</v>
      </c>
      <c r="G35" s="13">
        <v>1653</v>
      </c>
      <c r="H35" s="13">
        <v>1781</v>
      </c>
      <c r="I35" s="13">
        <v>1722</v>
      </c>
      <c r="J35" s="13">
        <v>1755</v>
      </c>
      <c r="K35" s="14">
        <v>1574</v>
      </c>
      <c r="L35" s="13">
        <v>1784</v>
      </c>
      <c r="M35" s="15">
        <f t="shared" si="0"/>
        <v>0.13341804320203304</v>
      </c>
      <c r="N35" s="10" t="s">
        <v>470</v>
      </c>
      <c r="O35" s="10" t="s">
        <v>471</v>
      </c>
    </row>
    <row r="36" spans="1:15">
      <c r="A36" s="9">
        <v>2120</v>
      </c>
      <c r="B36" s="10" t="s">
        <v>47</v>
      </c>
      <c r="C36" s="11">
        <v>125</v>
      </c>
      <c r="D36" s="12">
        <v>479</v>
      </c>
      <c r="E36" s="13">
        <v>2594</v>
      </c>
      <c r="F36" s="13">
        <v>2676</v>
      </c>
      <c r="G36" s="13">
        <v>2555</v>
      </c>
      <c r="H36" s="13">
        <v>2794</v>
      </c>
      <c r="I36" s="13">
        <v>2222</v>
      </c>
      <c r="J36" s="13">
        <v>2263</v>
      </c>
      <c r="K36" s="14">
        <v>2202</v>
      </c>
      <c r="L36" s="13">
        <v>2500</v>
      </c>
      <c r="M36" s="15">
        <f t="shared" si="0"/>
        <v>0.13533151680290645</v>
      </c>
      <c r="N36" s="10" t="s">
        <v>472</v>
      </c>
      <c r="O36" s="10" t="s">
        <v>473</v>
      </c>
    </row>
    <row r="37" spans="1:15">
      <c r="A37" s="9">
        <v>2131</v>
      </c>
      <c r="B37" s="10" t="s">
        <v>48</v>
      </c>
      <c r="C37" s="11">
        <v>72</v>
      </c>
      <c r="D37" s="12">
        <v>405</v>
      </c>
      <c r="E37" s="13">
        <v>2195</v>
      </c>
      <c r="F37" s="13">
        <v>2236</v>
      </c>
      <c r="G37" s="13">
        <v>1971</v>
      </c>
      <c r="H37" s="13">
        <v>2294</v>
      </c>
      <c r="I37" s="13">
        <v>1919</v>
      </c>
      <c r="J37" s="13">
        <v>1949</v>
      </c>
      <c r="K37" s="14">
        <v>1821</v>
      </c>
      <c r="L37" s="13">
        <v>2060</v>
      </c>
      <c r="M37" s="15">
        <f t="shared" si="0"/>
        <v>0.1312465678198792</v>
      </c>
      <c r="N37" s="10" t="s">
        <v>474</v>
      </c>
      <c r="O37" s="10" t="s">
        <v>475</v>
      </c>
    </row>
    <row r="38" spans="1:15">
      <c r="A38" s="9">
        <v>2132</v>
      </c>
      <c r="B38" s="10" t="s">
        <v>49</v>
      </c>
      <c r="C38" s="11">
        <v>121</v>
      </c>
      <c r="D38" s="12">
        <v>309</v>
      </c>
      <c r="E38" s="13">
        <v>1634</v>
      </c>
      <c r="F38" s="13">
        <v>1732</v>
      </c>
      <c r="G38" s="13">
        <v>1645</v>
      </c>
      <c r="H38" s="13">
        <v>1785</v>
      </c>
      <c r="I38" s="13">
        <v>1566</v>
      </c>
      <c r="J38" s="13">
        <v>1612</v>
      </c>
      <c r="K38" s="14">
        <v>1575</v>
      </c>
      <c r="L38" s="13">
        <v>1643</v>
      </c>
      <c r="M38" s="15">
        <f t="shared" si="0"/>
        <v>4.3174603174603178E-2</v>
      </c>
      <c r="N38" s="10" t="s">
        <v>476</v>
      </c>
      <c r="O38" s="10" t="s">
        <v>477</v>
      </c>
    </row>
    <row r="39" spans="1:15">
      <c r="A39" s="9">
        <v>2133</v>
      </c>
      <c r="B39" s="10" t="s">
        <v>50</v>
      </c>
      <c r="C39" s="11">
        <v>124</v>
      </c>
      <c r="D39" s="12">
        <v>484</v>
      </c>
      <c r="E39" s="13">
        <v>2058</v>
      </c>
      <c r="F39" s="13">
        <v>2030</v>
      </c>
      <c r="G39" s="13">
        <v>1942</v>
      </c>
      <c r="H39" s="13">
        <v>2162</v>
      </c>
      <c r="I39" s="13">
        <v>1949</v>
      </c>
      <c r="J39" s="13">
        <v>1925</v>
      </c>
      <c r="K39" s="14">
        <v>1945</v>
      </c>
      <c r="L39" s="13">
        <v>2115</v>
      </c>
      <c r="M39" s="15">
        <f t="shared" si="0"/>
        <v>8.7403598971722368E-2</v>
      </c>
      <c r="N39" s="10" t="s">
        <v>478</v>
      </c>
      <c r="O39" s="10" t="s">
        <v>479</v>
      </c>
    </row>
    <row r="40" spans="1:15">
      <c r="A40" s="9">
        <v>2141</v>
      </c>
      <c r="B40" s="10" t="s">
        <v>51</v>
      </c>
      <c r="C40" s="11">
        <v>805</v>
      </c>
      <c r="D40" s="12">
        <v>2577</v>
      </c>
      <c r="E40" s="13">
        <v>1999</v>
      </c>
      <c r="F40" s="13">
        <v>2089</v>
      </c>
      <c r="G40" s="13">
        <v>2051</v>
      </c>
      <c r="H40" s="13">
        <v>2108</v>
      </c>
      <c r="I40" s="13">
        <v>1845</v>
      </c>
      <c r="J40" s="13">
        <v>1948</v>
      </c>
      <c r="K40" s="14">
        <v>1949</v>
      </c>
      <c r="L40" s="13">
        <v>2008</v>
      </c>
      <c r="M40" s="15">
        <f t="shared" si="0"/>
        <v>3.0271934325295024E-2</v>
      </c>
      <c r="N40" s="10" t="s">
        <v>480</v>
      </c>
      <c r="O40" s="10" t="s">
        <v>481</v>
      </c>
    </row>
    <row r="41" spans="1:15">
      <c r="A41" s="9">
        <v>2142</v>
      </c>
      <c r="B41" s="10" t="s">
        <v>52</v>
      </c>
      <c r="C41" s="11">
        <v>487</v>
      </c>
      <c r="D41" s="12">
        <v>1666</v>
      </c>
      <c r="E41" s="13">
        <v>2178</v>
      </c>
      <c r="F41" s="13">
        <v>2217</v>
      </c>
      <c r="G41" s="13">
        <v>2190</v>
      </c>
      <c r="H41" s="13">
        <v>2386</v>
      </c>
      <c r="I41" s="13">
        <v>2069</v>
      </c>
      <c r="J41" s="13">
        <v>2084</v>
      </c>
      <c r="K41" s="14">
        <v>2109</v>
      </c>
      <c r="L41" s="13">
        <v>2269</v>
      </c>
      <c r="M41" s="15">
        <f t="shared" si="0"/>
        <v>7.5865339023233766E-2</v>
      </c>
      <c r="N41" s="10" t="s">
        <v>482</v>
      </c>
      <c r="O41" s="10" t="s">
        <v>483</v>
      </c>
    </row>
    <row r="42" spans="1:15">
      <c r="A42" s="9">
        <v>2143</v>
      </c>
      <c r="B42" s="10" t="s">
        <v>53</v>
      </c>
      <c r="C42" s="11">
        <v>73</v>
      </c>
      <c r="D42" s="12">
        <v>135</v>
      </c>
      <c r="E42" s="13">
        <v>1938</v>
      </c>
      <c r="F42" s="13">
        <v>1894</v>
      </c>
      <c r="G42" s="13">
        <v>2023</v>
      </c>
      <c r="H42" s="13">
        <v>2062</v>
      </c>
      <c r="I42" s="13">
        <v>1819</v>
      </c>
      <c r="J42" s="13">
        <v>1799</v>
      </c>
      <c r="K42" s="14">
        <v>1896</v>
      </c>
      <c r="L42" s="13">
        <v>1858</v>
      </c>
      <c r="M42" s="15">
        <f t="shared" si="0"/>
        <v>-2.0042194092827006E-2</v>
      </c>
      <c r="N42" s="10" t="s">
        <v>484</v>
      </c>
      <c r="O42" s="10" t="s">
        <v>485</v>
      </c>
    </row>
    <row r="43" spans="1:15">
      <c r="A43" s="9">
        <v>2144</v>
      </c>
      <c r="B43" s="10" t="s">
        <v>54</v>
      </c>
      <c r="C43" s="11">
        <v>403</v>
      </c>
      <c r="D43" s="12">
        <v>965</v>
      </c>
      <c r="E43" s="13">
        <v>2161</v>
      </c>
      <c r="F43" s="13">
        <v>2274</v>
      </c>
      <c r="G43" s="13">
        <v>2211</v>
      </c>
      <c r="H43" s="13">
        <v>2338</v>
      </c>
      <c r="I43" s="13">
        <v>2032</v>
      </c>
      <c r="J43" s="13">
        <v>2085</v>
      </c>
      <c r="K43" s="14">
        <v>2074</v>
      </c>
      <c r="L43" s="13">
        <v>2192</v>
      </c>
      <c r="M43" s="15">
        <f t="shared" si="0"/>
        <v>5.6894889103182258E-2</v>
      </c>
      <c r="N43" s="10" t="s">
        <v>486</v>
      </c>
      <c r="O43" s="10" t="s">
        <v>487</v>
      </c>
    </row>
    <row r="44" spans="1:15">
      <c r="A44" s="9">
        <v>2145</v>
      </c>
      <c r="B44" s="10" t="s">
        <v>55</v>
      </c>
      <c r="C44" s="11">
        <v>119</v>
      </c>
      <c r="D44" s="12">
        <v>244</v>
      </c>
      <c r="E44" s="13">
        <v>1827</v>
      </c>
      <c r="F44" s="13">
        <v>1824</v>
      </c>
      <c r="G44" s="13">
        <v>1826</v>
      </c>
      <c r="H44" s="13">
        <v>1843</v>
      </c>
      <c r="I44" s="13">
        <v>1603</v>
      </c>
      <c r="J44" s="13">
        <v>1647</v>
      </c>
      <c r="K44" s="14">
        <v>1700</v>
      </c>
      <c r="L44" s="13">
        <v>1700</v>
      </c>
      <c r="M44" s="15">
        <f t="shared" si="0"/>
        <v>0</v>
      </c>
      <c r="N44" s="10" t="s">
        <v>488</v>
      </c>
      <c r="O44" s="10" t="s">
        <v>489</v>
      </c>
    </row>
    <row r="45" spans="1:15">
      <c r="A45" s="9">
        <v>2146</v>
      </c>
      <c r="B45" s="10" t="s">
        <v>56</v>
      </c>
      <c r="C45" s="11">
        <v>20</v>
      </c>
      <c r="D45" s="12">
        <v>57</v>
      </c>
      <c r="E45" s="13">
        <v>2361</v>
      </c>
      <c r="F45" s="13">
        <v>2468</v>
      </c>
      <c r="G45" s="13">
        <v>2370</v>
      </c>
      <c r="H45" s="13">
        <v>2373</v>
      </c>
      <c r="I45" s="13">
        <v>2050</v>
      </c>
      <c r="J45" s="13">
        <v>2328</v>
      </c>
      <c r="K45" s="14">
        <v>2032</v>
      </c>
      <c r="L45" s="13">
        <v>2067</v>
      </c>
      <c r="M45" s="15">
        <f t="shared" si="0"/>
        <v>1.7224409448818898E-2</v>
      </c>
      <c r="N45" s="10" t="s">
        <v>490</v>
      </c>
      <c r="O45" s="10" t="s">
        <v>491</v>
      </c>
    </row>
    <row r="46" spans="1:15">
      <c r="A46" s="9">
        <v>2149</v>
      </c>
      <c r="B46" s="10" t="s">
        <v>57</v>
      </c>
      <c r="C46" s="11">
        <v>139</v>
      </c>
      <c r="D46" s="12">
        <v>405</v>
      </c>
      <c r="E46" s="13">
        <v>2407</v>
      </c>
      <c r="F46" s="13">
        <v>2504</v>
      </c>
      <c r="G46" s="13">
        <v>2529</v>
      </c>
      <c r="H46" s="13">
        <v>2614</v>
      </c>
      <c r="I46" s="13">
        <v>2121</v>
      </c>
      <c r="J46" s="13">
        <v>2284</v>
      </c>
      <c r="K46" s="14">
        <v>2230</v>
      </c>
      <c r="L46" s="13">
        <v>2443</v>
      </c>
      <c r="M46" s="15">
        <f t="shared" si="0"/>
        <v>9.551569506726458E-2</v>
      </c>
      <c r="N46" s="10" t="s">
        <v>492</v>
      </c>
      <c r="O46" s="10" t="s">
        <v>493</v>
      </c>
    </row>
    <row r="47" spans="1:15">
      <c r="A47" s="9">
        <v>2151</v>
      </c>
      <c r="B47" s="10" t="s">
        <v>58</v>
      </c>
      <c r="C47" s="11">
        <v>307</v>
      </c>
      <c r="D47" s="12">
        <v>1302</v>
      </c>
      <c r="E47" s="13">
        <v>2029</v>
      </c>
      <c r="F47" s="13">
        <v>2406</v>
      </c>
      <c r="G47" s="13">
        <v>2085</v>
      </c>
      <c r="H47" s="13">
        <v>2202</v>
      </c>
      <c r="I47" s="13">
        <v>1717</v>
      </c>
      <c r="J47" s="13">
        <v>2200</v>
      </c>
      <c r="K47" s="14">
        <v>1964</v>
      </c>
      <c r="L47" s="13">
        <v>2017</v>
      </c>
      <c r="M47" s="15">
        <f t="shared" si="0"/>
        <v>2.6985743380855399E-2</v>
      </c>
      <c r="N47" s="10" t="s">
        <v>494</v>
      </c>
      <c r="O47" s="10" t="s">
        <v>495</v>
      </c>
    </row>
    <row r="48" spans="1:15">
      <c r="A48" s="9">
        <v>2152</v>
      </c>
      <c r="B48" s="10" t="s">
        <v>59</v>
      </c>
      <c r="C48" s="11">
        <v>240</v>
      </c>
      <c r="D48" s="12">
        <v>770</v>
      </c>
      <c r="E48" s="13">
        <v>2111</v>
      </c>
      <c r="F48" s="13">
        <v>2232</v>
      </c>
      <c r="G48" s="13">
        <v>2150</v>
      </c>
      <c r="H48" s="13">
        <v>2243</v>
      </c>
      <c r="I48" s="13">
        <v>2036</v>
      </c>
      <c r="J48" s="13">
        <v>2150</v>
      </c>
      <c r="K48" s="14">
        <v>2095</v>
      </c>
      <c r="L48" s="13">
        <v>2159</v>
      </c>
      <c r="M48" s="15">
        <f t="shared" si="0"/>
        <v>3.054892601431981E-2</v>
      </c>
      <c r="N48" s="10" t="s">
        <v>496</v>
      </c>
      <c r="O48" s="10" t="s">
        <v>497</v>
      </c>
    </row>
    <row r="49" spans="1:15">
      <c r="A49" s="9">
        <v>2153</v>
      </c>
      <c r="B49" s="10" t="s">
        <v>60</v>
      </c>
      <c r="C49" s="11">
        <v>56</v>
      </c>
      <c r="D49" s="12">
        <v>413</v>
      </c>
      <c r="E49" s="13">
        <v>2250</v>
      </c>
      <c r="F49" s="13">
        <v>2146</v>
      </c>
      <c r="G49" s="13">
        <v>2182</v>
      </c>
      <c r="H49" s="13">
        <v>2186</v>
      </c>
      <c r="I49" s="13">
        <v>2064</v>
      </c>
      <c r="J49" s="13">
        <v>2000</v>
      </c>
      <c r="K49" s="14">
        <v>2042</v>
      </c>
      <c r="L49" s="13">
        <v>2037</v>
      </c>
      <c r="M49" s="15">
        <f t="shared" si="0"/>
        <v>-2.4485798237022529E-3</v>
      </c>
      <c r="N49" s="10" t="s">
        <v>498</v>
      </c>
      <c r="O49" s="10" t="s">
        <v>499</v>
      </c>
    </row>
    <row r="50" spans="1:15">
      <c r="A50" s="9">
        <v>2161</v>
      </c>
      <c r="B50" s="10" t="s">
        <v>61</v>
      </c>
      <c r="C50" s="11">
        <v>424</v>
      </c>
      <c r="D50" s="12">
        <v>873</v>
      </c>
      <c r="E50" s="13">
        <v>1516</v>
      </c>
      <c r="F50" s="13">
        <v>1513</v>
      </c>
      <c r="G50" s="13">
        <v>1551</v>
      </c>
      <c r="H50" s="13">
        <v>1600</v>
      </c>
      <c r="I50" s="13">
        <v>1479</v>
      </c>
      <c r="J50" s="13">
        <v>1475</v>
      </c>
      <c r="K50" s="14">
        <v>1529</v>
      </c>
      <c r="L50" s="13">
        <v>1550</v>
      </c>
      <c r="M50" s="15">
        <f t="shared" si="0"/>
        <v>1.3734466971877043E-2</v>
      </c>
      <c r="N50" s="10" t="s">
        <v>500</v>
      </c>
      <c r="O50" s="10" t="s">
        <v>501</v>
      </c>
    </row>
    <row r="51" spans="1:15">
      <c r="A51" s="9">
        <v>2162</v>
      </c>
      <c r="B51" s="10" t="s">
        <v>62</v>
      </c>
      <c r="C51" s="11">
        <v>67</v>
      </c>
      <c r="D51" s="12">
        <v>97</v>
      </c>
      <c r="E51" s="13">
        <v>1313</v>
      </c>
      <c r="F51" s="13">
        <v>1403</v>
      </c>
      <c r="G51" s="13">
        <v>1392</v>
      </c>
      <c r="H51" s="13">
        <v>1456</v>
      </c>
      <c r="I51" s="13">
        <v>1326</v>
      </c>
      <c r="J51" s="13">
        <v>1379</v>
      </c>
      <c r="K51" s="14">
        <v>1319</v>
      </c>
      <c r="L51" s="13">
        <v>1273</v>
      </c>
      <c r="M51" s="15">
        <f t="shared" si="0"/>
        <v>-3.4874905231235785E-2</v>
      </c>
      <c r="N51" s="10" t="s">
        <v>502</v>
      </c>
      <c r="O51" s="10" t="s">
        <v>503</v>
      </c>
    </row>
    <row r="52" spans="1:15">
      <c r="A52" s="9">
        <v>2163</v>
      </c>
      <c r="B52" s="10" t="s">
        <v>63</v>
      </c>
      <c r="C52" s="11">
        <v>271</v>
      </c>
      <c r="D52" s="12">
        <v>425</v>
      </c>
      <c r="E52" s="13">
        <v>1477</v>
      </c>
      <c r="F52" s="13">
        <v>1556</v>
      </c>
      <c r="G52" s="13">
        <v>1570</v>
      </c>
      <c r="H52" s="13">
        <v>1740</v>
      </c>
      <c r="I52" s="13">
        <v>1326</v>
      </c>
      <c r="J52" s="13">
        <v>1400</v>
      </c>
      <c r="K52" s="14">
        <v>1385</v>
      </c>
      <c r="L52" s="13">
        <v>1537</v>
      </c>
      <c r="M52" s="15">
        <f t="shared" si="0"/>
        <v>0.10974729241877257</v>
      </c>
      <c r="N52" s="10" t="s">
        <v>504</v>
      </c>
      <c r="O52" s="10" t="s">
        <v>505</v>
      </c>
    </row>
    <row r="53" spans="1:15">
      <c r="A53" s="9">
        <v>2164</v>
      </c>
      <c r="B53" s="10" t="s">
        <v>64</v>
      </c>
      <c r="C53" s="11">
        <v>82</v>
      </c>
      <c r="D53" s="12">
        <v>257</v>
      </c>
      <c r="E53" s="13">
        <v>1896</v>
      </c>
      <c r="F53" s="13">
        <v>1861</v>
      </c>
      <c r="G53" s="13">
        <v>1913</v>
      </c>
      <c r="H53" s="13">
        <v>2046</v>
      </c>
      <c r="I53" s="13">
        <v>1857</v>
      </c>
      <c r="J53" s="13">
        <v>1795</v>
      </c>
      <c r="K53" s="14">
        <v>1925</v>
      </c>
      <c r="L53" s="13">
        <v>1930</v>
      </c>
      <c r="M53" s="15">
        <f t="shared" si="0"/>
        <v>2.5974025974025974E-3</v>
      </c>
      <c r="N53" s="10" t="s">
        <v>506</v>
      </c>
      <c r="O53" s="10" t="s">
        <v>507</v>
      </c>
    </row>
    <row r="54" spans="1:15">
      <c r="A54" s="9">
        <v>2165</v>
      </c>
      <c r="B54" s="10" t="s">
        <v>65</v>
      </c>
      <c r="C54" s="11">
        <v>211</v>
      </c>
      <c r="D54" s="12">
        <v>631</v>
      </c>
      <c r="E54" s="13">
        <v>1550</v>
      </c>
      <c r="F54" s="13">
        <v>1569</v>
      </c>
      <c r="G54" s="13">
        <v>1640</v>
      </c>
      <c r="H54" s="13">
        <v>1745</v>
      </c>
      <c r="I54" s="13">
        <v>1543</v>
      </c>
      <c r="J54" s="13">
        <v>1550</v>
      </c>
      <c r="K54" s="14">
        <v>1615</v>
      </c>
      <c r="L54" s="13">
        <v>1740</v>
      </c>
      <c r="M54" s="15">
        <f t="shared" si="0"/>
        <v>7.7399380804953566E-2</v>
      </c>
      <c r="N54" s="10" t="s">
        <v>508</v>
      </c>
      <c r="O54" s="10" t="s">
        <v>509</v>
      </c>
    </row>
    <row r="55" spans="1:15">
      <c r="A55" s="9">
        <v>2166</v>
      </c>
      <c r="B55" s="10" t="s">
        <v>66</v>
      </c>
      <c r="C55" s="11">
        <v>665</v>
      </c>
      <c r="D55" s="12">
        <v>1224</v>
      </c>
      <c r="E55" s="13">
        <v>1724</v>
      </c>
      <c r="F55" s="13">
        <v>1744</v>
      </c>
      <c r="G55" s="13">
        <v>1781</v>
      </c>
      <c r="H55" s="13">
        <v>1878</v>
      </c>
      <c r="I55" s="13">
        <v>1498</v>
      </c>
      <c r="J55" s="13">
        <v>1527</v>
      </c>
      <c r="K55" s="14">
        <v>1556</v>
      </c>
      <c r="L55" s="13">
        <v>1645</v>
      </c>
      <c r="M55" s="15">
        <f t="shared" si="0"/>
        <v>5.719794344473008E-2</v>
      </c>
      <c r="N55" s="10" t="s">
        <v>510</v>
      </c>
      <c r="O55" s="10" t="s">
        <v>511</v>
      </c>
    </row>
    <row r="56" spans="1:15">
      <c r="A56" s="9">
        <v>2211</v>
      </c>
      <c r="B56" s="10" t="s">
        <v>67</v>
      </c>
      <c r="C56" s="11">
        <v>384</v>
      </c>
      <c r="D56" s="12">
        <v>900</v>
      </c>
      <c r="E56" s="13">
        <v>2583</v>
      </c>
      <c r="F56" s="13">
        <v>2787</v>
      </c>
      <c r="G56" s="13">
        <v>2909</v>
      </c>
      <c r="H56" s="13">
        <v>3072</v>
      </c>
      <c r="I56" s="13">
        <v>2571</v>
      </c>
      <c r="J56" s="13">
        <v>2750</v>
      </c>
      <c r="K56" s="14">
        <v>2782</v>
      </c>
      <c r="L56" s="13">
        <v>2900</v>
      </c>
      <c r="M56" s="15">
        <f t="shared" si="0"/>
        <v>4.2415528396836807E-2</v>
      </c>
      <c r="N56" s="10" t="s">
        <v>512</v>
      </c>
      <c r="O56" s="10" t="s">
        <v>513</v>
      </c>
    </row>
    <row r="57" spans="1:15">
      <c r="A57" s="9">
        <v>2212</v>
      </c>
      <c r="B57" s="10" t="s">
        <v>68</v>
      </c>
      <c r="C57" s="11">
        <v>156</v>
      </c>
      <c r="D57" s="12">
        <v>2153</v>
      </c>
      <c r="E57" s="13">
        <v>3503</v>
      </c>
      <c r="F57" s="13">
        <v>3739</v>
      </c>
      <c r="G57" s="13">
        <v>3679</v>
      </c>
      <c r="H57" s="13">
        <v>3744</v>
      </c>
      <c r="I57" s="13">
        <v>3357</v>
      </c>
      <c r="J57" s="13">
        <v>3589</v>
      </c>
      <c r="K57" s="14">
        <v>3528</v>
      </c>
      <c r="L57" s="13">
        <v>3575</v>
      </c>
      <c r="M57" s="15">
        <f t="shared" si="0"/>
        <v>1.3321995464852607E-2</v>
      </c>
      <c r="N57" s="10" t="s">
        <v>514</v>
      </c>
      <c r="O57" s="10" t="s">
        <v>515</v>
      </c>
    </row>
    <row r="58" spans="1:15">
      <c r="A58" s="9">
        <v>2221</v>
      </c>
      <c r="B58" s="10" t="s">
        <v>69</v>
      </c>
      <c r="C58" s="11">
        <v>609</v>
      </c>
      <c r="D58" s="12">
        <v>6335</v>
      </c>
      <c r="E58" s="13">
        <v>1754</v>
      </c>
      <c r="F58" s="13">
        <v>2006</v>
      </c>
      <c r="G58" s="13">
        <v>1951</v>
      </c>
      <c r="H58" s="13">
        <v>2037</v>
      </c>
      <c r="I58" s="13">
        <v>1669</v>
      </c>
      <c r="J58" s="13">
        <v>1914</v>
      </c>
      <c r="K58" s="14">
        <v>1898</v>
      </c>
      <c r="L58" s="13">
        <v>1979</v>
      </c>
      <c r="M58" s="15">
        <f t="shared" si="0"/>
        <v>4.2676501580611169E-2</v>
      </c>
      <c r="N58" s="10" t="s">
        <v>516</v>
      </c>
      <c r="O58" s="10" t="s">
        <v>517</v>
      </c>
    </row>
    <row r="59" spans="1:15">
      <c r="A59" s="9">
        <v>2222</v>
      </c>
      <c r="B59" s="10" t="s">
        <v>70</v>
      </c>
      <c r="C59" s="11">
        <v>37</v>
      </c>
      <c r="D59" s="12">
        <v>273</v>
      </c>
      <c r="E59" s="13">
        <v>1805</v>
      </c>
      <c r="F59" s="13">
        <v>2067</v>
      </c>
      <c r="G59" s="13">
        <v>2124</v>
      </c>
      <c r="H59" s="13">
        <v>2149</v>
      </c>
      <c r="I59" s="13">
        <v>1751</v>
      </c>
      <c r="J59" s="13">
        <v>1990</v>
      </c>
      <c r="K59" s="14">
        <v>2074</v>
      </c>
      <c r="L59" s="13">
        <v>2092</v>
      </c>
      <c r="M59" s="15">
        <f t="shared" si="0"/>
        <v>8.6788813886210219E-3</v>
      </c>
      <c r="N59" s="10" t="s">
        <v>518</v>
      </c>
      <c r="O59" s="10" t="s">
        <v>519</v>
      </c>
    </row>
    <row r="60" spans="1:15">
      <c r="A60" s="9">
        <v>2250</v>
      </c>
      <c r="B60" s="10" t="s">
        <v>71</v>
      </c>
      <c r="C60" s="11">
        <v>136</v>
      </c>
      <c r="D60" s="12">
        <v>268</v>
      </c>
      <c r="E60" s="13">
        <v>1683</v>
      </c>
      <c r="F60" s="13">
        <v>1745</v>
      </c>
      <c r="G60" s="13">
        <v>1794</v>
      </c>
      <c r="H60" s="13">
        <v>1816</v>
      </c>
      <c r="I60" s="13">
        <v>1631</v>
      </c>
      <c r="J60" s="13">
        <v>1724</v>
      </c>
      <c r="K60" s="14">
        <v>1733</v>
      </c>
      <c r="L60" s="13">
        <v>1743</v>
      </c>
      <c r="M60" s="15">
        <f t="shared" si="0"/>
        <v>5.7703404500865554E-3</v>
      </c>
      <c r="N60" s="10" t="s">
        <v>520</v>
      </c>
      <c r="O60" s="10" t="s">
        <v>521</v>
      </c>
    </row>
    <row r="61" spans="1:15">
      <c r="A61" s="9">
        <v>2261</v>
      </c>
      <c r="B61" s="10" t="s">
        <v>72</v>
      </c>
      <c r="C61" s="11">
        <v>234</v>
      </c>
      <c r="D61" s="12">
        <v>564</v>
      </c>
      <c r="E61" s="13">
        <v>2875</v>
      </c>
      <c r="F61" s="13">
        <v>3345</v>
      </c>
      <c r="G61" s="13">
        <v>3195</v>
      </c>
      <c r="H61" s="13">
        <v>3441</v>
      </c>
      <c r="I61" s="13">
        <v>2354</v>
      </c>
      <c r="J61" s="13">
        <v>2600</v>
      </c>
      <c r="K61" s="14">
        <v>2621</v>
      </c>
      <c r="L61" s="13">
        <v>2791</v>
      </c>
      <c r="M61" s="15">
        <f t="shared" si="0"/>
        <v>6.4860740175505527E-2</v>
      </c>
      <c r="N61" s="10" t="s">
        <v>522</v>
      </c>
      <c r="O61" s="10" t="s">
        <v>523</v>
      </c>
    </row>
    <row r="62" spans="1:15">
      <c r="A62" s="9">
        <v>2262</v>
      </c>
      <c r="B62" s="10" t="s">
        <v>73</v>
      </c>
      <c r="C62" s="11">
        <v>200</v>
      </c>
      <c r="D62" s="12">
        <v>988</v>
      </c>
      <c r="E62" s="13">
        <v>1838</v>
      </c>
      <c r="F62" s="13">
        <v>1890</v>
      </c>
      <c r="G62" s="13">
        <v>1984</v>
      </c>
      <c r="H62" s="13">
        <v>2003</v>
      </c>
      <c r="I62" s="13">
        <v>1842</v>
      </c>
      <c r="J62" s="13">
        <v>1879</v>
      </c>
      <c r="K62" s="14">
        <v>1947</v>
      </c>
      <c r="L62" s="13">
        <v>1972</v>
      </c>
      <c r="M62" s="15">
        <f t="shared" si="0"/>
        <v>1.2840267077555213E-2</v>
      </c>
      <c r="N62" s="10" t="s">
        <v>524</v>
      </c>
      <c r="O62" s="10" t="s">
        <v>525</v>
      </c>
    </row>
    <row r="63" spans="1:15">
      <c r="A63" s="9">
        <v>2263</v>
      </c>
      <c r="B63" s="10" t="s">
        <v>74</v>
      </c>
      <c r="C63" s="11">
        <v>85</v>
      </c>
      <c r="D63" s="12">
        <v>180</v>
      </c>
      <c r="E63" s="13">
        <v>2050</v>
      </c>
      <c r="F63" s="13">
        <v>2142</v>
      </c>
      <c r="G63" s="13">
        <v>1955</v>
      </c>
      <c r="H63" s="13">
        <v>2312</v>
      </c>
      <c r="I63" s="13">
        <v>1937</v>
      </c>
      <c r="J63" s="13">
        <v>2000</v>
      </c>
      <c r="K63" s="14">
        <v>1932</v>
      </c>
      <c r="L63" s="13">
        <v>2138</v>
      </c>
      <c r="M63" s="15">
        <f t="shared" si="0"/>
        <v>0.10662525879917184</v>
      </c>
      <c r="N63" s="10" t="s">
        <v>526</v>
      </c>
      <c r="O63" s="10" t="s">
        <v>527</v>
      </c>
    </row>
    <row r="64" spans="1:15">
      <c r="A64" s="9">
        <v>2264</v>
      </c>
      <c r="B64" s="10" t="s">
        <v>75</v>
      </c>
      <c r="C64" s="11">
        <v>121</v>
      </c>
      <c r="D64" s="12">
        <v>387</v>
      </c>
      <c r="E64" s="13">
        <v>1369</v>
      </c>
      <c r="F64" s="13">
        <v>1509</v>
      </c>
      <c r="G64" s="13">
        <v>1485</v>
      </c>
      <c r="H64" s="13">
        <v>1591</v>
      </c>
      <c r="I64" s="13">
        <v>1388</v>
      </c>
      <c r="J64" s="13">
        <v>1519</v>
      </c>
      <c r="K64" s="14">
        <v>1489</v>
      </c>
      <c r="L64" s="13">
        <v>1633</v>
      </c>
      <c r="M64" s="15">
        <f t="shared" si="0"/>
        <v>9.6709200805910001E-2</v>
      </c>
      <c r="N64" s="10" t="s">
        <v>528</v>
      </c>
      <c r="O64" s="10" t="s">
        <v>529</v>
      </c>
    </row>
    <row r="65" spans="1:15">
      <c r="A65" s="9">
        <v>2265</v>
      </c>
      <c r="B65" s="10" t="s">
        <v>76</v>
      </c>
      <c r="C65" s="11">
        <v>17</v>
      </c>
      <c r="D65" s="12">
        <v>26</v>
      </c>
      <c r="E65" s="13">
        <v>1318</v>
      </c>
      <c r="F65" s="13">
        <v>1257</v>
      </c>
      <c r="G65" s="13">
        <v>1414</v>
      </c>
      <c r="H65" s="13">
        <v>1605</v>
      </c>
      <c r="I65" s="13">
        <v>1448</v>
      </c>
      <c r="J65" s="13">
        <v>1381</v>
      </c>
      <c r="K65" s="14">
        <v>1500</v>
      </c>
      <c r="L65" s="13">
        <v>1620</v>
      </c>
      <c r="M65" s="15">
        <f t="shared" si="0"/>
        <v>0.08</v>
      </c>
      <c r="N65" s="10" t="s">
        <v>530</v>
      </c>
      <c r="O65" s="10" t="s">
        <v>531</v>
      </c>
    </row>
    <row r="66" spans="1:15">
      <c r="A66" s="9">
        <v>2266</v>
      </c>
      <c r="B66" s="10" t="s">
        <v>77</v>
      </c>
      <c r="C66" s="11">
        <v>205</v>
      </c>
      <c r="D66" s="12">
        <v>302</v>
      </c>
      <c r="E66" s="13">
        <v>1439</v>
      </c>
      <c r="F66" s="13">
        <v>1564</v>
      </c>
      <c r="G66" s="13">
        <v>1429</v>
      </c>
      <c r="H66" s="13">
        <v>1618</v>
      </c>
      <c r="I66" s="13">
        <v>1410</v>
      </c>
      <c r="J66" s="13">
        <v>1539</v>
      </c>
      <c r="K66" s="14">
        <v>1419</v>
      </c>
      <c r="L66" s="13">
        <v>1622</v>
      </c>
      <c r="M66" s="15">
        <f t="shared" si="0"/>
        <v>0.14305849189570119</v>
      </c>
      <c r="N66" s="10" t="s">
        <v>532</v>
      </c>
      <c r="O66" s="10" t="s">
        <v>533</v>
      </c>
    </row>
    <row r="67" spans="1:15">
      <c r="A67" s="9">
        <v>2269</v>
      </c>
      <c r="B67" s="10" t="s">
        <v>78</v>
      </c>
      <c r="C67" s="11">
        <v>147</v>
      </c>
      <c r="D67" s="12">
        <v>427</v>
      </c>
      <c r="E67" s="13">
        <v>2117</v>
      </c>
      <c r="F67" s="13">
        <v>2015</v>
      </c>
      <c r="G67" s="13">
        <v>1920</v>
      </c>
      <c r="H67" s="13">
        <v>2101</v>
      </c>
      <c r="I67" s="13">
        <v>1799</v>
      </c>
      <c r="J67" s="13">
        <v>1863</v>
      </c>
      <c r="K67" s="14">
        <v>1818</v>
      </c>
      <c r="L67" s="13">
        <v>2029</v>
      </c>
      <c r="M67" s="15">
        <f t="shared" si="0"/>
        <v>0.11606160616061606</v>
      </c>
      <c r="N67" s="10" t="s">
        <v>534</v>
      </c>
      <c r="O67" s="10" t="s">
        <v>535</v>
      </c>
    </row>
    <row r="68" spans="1:15">
      <c r="A68" s="9">
        <v>2310</v>
      </c>
      <c r="B68" s="10" t="s">
        <v>79</v>
      </c>
      <c r="C68" s="11">
        <v>47</v>
      </c>
      <c r="D68" s="12">
        <v>2454</v>
      </c>
      <c r="E68" s="13">
        <v>2448</v>
      </c>
      <c r="F68" s="13">
        <v>3044</v>
      </c>
      <c r="G68" s="13">
        <v>2115</v>
      </c>
      <c r="H68" s="13">
        <v>2726</v>
      </c>
      <c r="I68" s="13">
        <v>2106</v>
      </c>
      <c r="J68" s="13">
        <v>2644</v>
      </c>
      <c r="K68" s="14">
        <v>1897</v>
      </c>
      <c r="L68" s="13">
        <v>2382</v>
      </c>
      <c r="M68" s="15">
        <f t="shared" ref="M68:M131" si="1">(L68-K68)/K68</f>
        <v>0.25566684238270954</v>
      </c>
      <c r="N68" s="10" t="s">
        <v>536</v>
      </c>
      <c r="O68" s="10" t="s">
        <v>537</v>
      </c>
    </row>
    <row r="69" spans="1:15">
      <c r="A69" s="9">
        <v>2320</v>
      </c>
      <c r="B69" s="10" t="s">
        <v>80</v>
      </c>
      <c r="C69" s="11">
        <v>129</v>
      </c>
      <c r="D69" s="12">
        <v>796</v>
      </c>
      <c r="E69" s="13">
        <v>1537</v>
      </c>
      <c r="F69" s="13">
        <v>1742</v>
      </c>
      <c r="G69" s="13">
        <v>1530</v>
      </c>
      <c r="H69" s="13">
        <v>1728</v>
      </c>
      <c r="I69" s="13">
        <v>1528</v>
      </c>
      <c r="J69" s="13">
        <v>1632</v>
      </c>
      <c r="K69" s="14">
        <v>1556</v>
      </c>
      <c r="L69" s="13">
        <v>1690</v>
      </c>
      <c r="M69" s="15">
        <f t="shared" si="1"/>
        <v>8.611825192802057E-2</v>
      </c>
      <c r="N69" s="10" t="s">
        <v>538</v>
      </c>
      <c r="O69" s="10" t="s">
        <v>539</v>
      </c>
    </row>
    <row r="70" spans="1:15">
      <c r="A70" s="9">
        <v>2330</v>
      </c>
      <c r="B70" s="10" t="s">
        <v>81</v>
      </c>
      <c r="C70" s="11">
        <v>144</v>
      </c>
      <c r="D70" s="12">
        <v>2822</v>
      </c>
      <c r="E70" s="13">
        <v>1705</v>
      </c>
      <c r="F70" s="13">
        <v>1840</v>
      </c>
      <c r="G70" s="13">
        <v>1595</v>
      </c>
      <c r="H70" s="13">
        <v>1900</v>
      </c>
      <c r="I70" s="13">
        <v>1680</v>
      </c>
      <c r="J70" s="13">
        <v>1727</v>
      </c>
      <c r="K70" s="14">
        <v>1660</v>
      </c>
      <c r="L70" s="13">
        <v>1867</v>
      </c>
      <c r="M70" s="15">
        <f t="shared" si="1"/>
        <v>0.1246987951807229</v>
      </c>
      <c r="N70" s="10" t="s">
        <v>540</v>
      </c>
      <c r="O70" s="10" t="s">
        <v>541</v>
      </c>
    </row>
    <row r="71" spans="1:15">
      <c r="A71" s="9">
        <v>2341</v>
      </c>
      <c r="B71" s="10" t="s">
        <v>82</v>
      </c>
      <c r="C71" s="11">
        <v>330</v>
      </c>
      <c r="D71" s="12">
        <v>4854</v>
      </c>
      <c r="E71" s="13">
        <v>1533</v>
      </c>
      <c r="F71" s="13">
        <v>1828</v>
      </c>
      <c r="G71" s="13">
        <v>1328</v>
      </c>
      <c r="H71" s="13">
        <v>1691</v>
      </c>
      <c r="I71" s="13">
        <v>1558</v>
      </c>
      <c r="J71" s="13">
        <v>1694</v>
      </c>
      <c r="K71" s="14">
        <v>1473</v>
      </c>
      <c r="L71" s="13">
        <v>1688</v>
      </c>
      <c r="M71" s="15">
        <f t="shared" si="1"/>
        <v>0.14596062457569586</v>
      </c>
      <c r="N71" s="10" t="s">
        <v>542</v>
      </c>
      <c r="O71" s="10" t="s">
        <v>543</v>
      </c>
    </row>
    <row r="72" spans="1:15">
      <c r="A72" s="9">
        <v>2342</v>
      </c>
      <c r="B72" s="10" t="s">
        <v>83</v>
      </c>
      <c r="C72" s="11">
        <v>493</v>
      </c>
      <c r="D72" s="12">
        <v>5210</v>
      </c>
      <c r="E72" s="13">
        <v>1216</v>
      </c>
      <c r="F72" s="13">
        <v>1246</v>
      </c>
      <c r="G72" s="13">
        <v>1209</v>
      </c>
      <c r="H72" s="13">
        <v>1325</v>
      </c>
      <c r="I72" s="13">
        <v>1226</v>
      </c>
      <c r="J72" s="13">
        <v>1230</v>
      </c>
      <c r="K72" s="14">
        <v>1270</v>
      </c>
      <c r="L72" s="13">
        <v>1323</v>
      </c>
      <c r="M72" s="15">
        <f t="shared" si="1"/>
        <v>4.1732283464566929E-2</v>
      </c>
      <c r="N72" s="10" t="s">
        <v>544</v>
      </c>
      <c r="O72" s="10" t="s">
        <v>545</v>
      </c>
    </row>
    <row r="73" spans="1:15">
      <c r="A73" s="9">
        <v>2351</v>
      </c>
      <c r="B73" s="10" t="s">
        <v>84</v>
      </c>
      <c r="C73" s="11">
        <v>148</v>
      </c>
      <c r="D73" s="12">
        <v>360</v>
      </c>
      <c r="E73" s="13">
        <v>1739</v>
      </c>
      <c r="F73" s="13">
        <v>1849</v>
      </c>
      <c r="G73" s="13">
        <v>1782</v>
      </c>
      <c r="H73" s="13">
        <v>1960</v>
      </c>
      <c r="I73" s="13">
        <v>1717</v>
      </c>
      <c r="J73" s="13">
        <v>1778</v>
      </c>
      <c r="K73" s="14">
        <v>1750</v>
      </c>
      <c r="L73" s="13">
        <v>1942</v>
      </c>
      <c r="M73" s="15">
        <f t="shared" si="1"/>
        <v>0.10971428571428571</v>
      </c>
      <c r="N73" s="10" t="s">
        <v>546</v>
      </c>
      <c r="O73" s="10" t="s">
        <v>547</v>
      </c>
    </row>
    <row r="74" spans="1:15">
      <c r="A74" s="9">
        <v>2352</v>
      </c>
      <c r="B74" s="10" t="s">
        <v>85</v>
      </c>
      <c r="C74" s="11">
        <v>292</v>
      </c>
      <c r="D74" s="12">
        <v>845</v>
      </c>
      <c r="E74" s="13">
        <v>1447</v>
      </c>
      <c r="F74" s="13">
        <v>1545</v>
      </c>
      <c r="G74" s="13">
        <v>1366</v>
      </c>
      <c r="H74" s="13">
        <v>1604</v>
      </c>
      <c r="I74" s="13">
        <v>1468</v>
      </c>
      <c r="J74" s="13">
        <v>1492</v>
      </c>
      <c r="K74" s="14">
        <v>1450</v>
      </c>
      <c r="L74" s="13">
        <v>1615</v>
      </c>
      <c r="M74" s="15">
        <f t="shared" si="1"/>
        <v>0.11379310344827587</v>
      </c>
      <c r="N74" s="10" t="s">
        <v>548</v>
      </c>
      <c r="O74" s="10" t="s">
        <v>549</v>
      </c>
    </row>
    <row r="75" spans="1:15">
      <c r="A75" s="9">
        <v>2353</v>
      </c>
      <c r="B75" s="10" t="s">
        <v>86</v>
      </c>
      <c r="C75" s="11">
        <v>87</v>
      </c>
      <c r="D75" s="12">
        <v>154</v>
      </c>
      <c r="E75" s="13">
        <v>996</v>
      </c>
      <c r="F75" s="13">
        <v>1095</v>
      </c>
      <c r="G75" s="13">
        <v>997</v>
      </c>
      <c r="H75" s="13">
        <v>1072</v>
      </c>
      <c r="I75" s="13">
        <v>902</v>
      </c>
      <c r="J75" s="13">
        <v>985</v>
      </c>
      <c r="K75" s="14">
        <v>880</v>
      </c>
      <c r="L75" s="13">
        <v>948</v>
      </c>
      <c r="M75" s="15">
        <f t="shared" si="1"/>
        <v>7.7272727272727271E-2</v>
      </c>
      <c r="N75" s="10" t="s">
        <v>550</v>
      </c>
      <c r="O75" s="10" t="s">
        <v>551</v>
      </c>
    </row>
    <row r="76" spans="1:15">
      <c r="A76" s="9">
        <v>2354</v>
      </c>
      <c r="B76" s="10" t="s">
        <v>87</v>
      </c>
      <c r="C76" s="11">
        <v>104</v>
      </c>
      <c r="D76" s="12">
        <v>525</v>
      </c>
      <c r="E76" s="13">
        <v>1181</v>
      </c>
      <c r="F76" s="13">
        <v>1354</v>
      </c>
      <c r="G76" s="13">
        <v>1092</v>
      </c>
      <c r="H76" s="13">
        <v>1282</v>
      </c>
      <c r="I76" s="13">
        <v>1211</v>
      </c>
      <c r="J76" s="13">
        <v>1333</v>
      </c>
      <c r="K76" s="14">
        <v>1131</v>
      </c>
      <c r="L76" s="13">
        <v>1282</v>
      </c>
      <c r="M76" s="15">
        <f t="shared" si="1"/>
        <v>0.13351016799292661</v>
      </c>
      <c r="N76" s="10" t="s">
        <v>552</v>
      </c>
      <c r="O76" s="10" t="s">
        <v>553</v>
      </c>
    </row>
    <row r="77" spans="1:15">
      <c r="A77" s="9">
        <v>2355</v>
      </c>
      <c r="B77" s="10" t="s">
        <v>88</v>
      </c>
      <c r="C77" s="11">
        <v>102</v>
      </c>
      <c r="D77" s="12">
        <v>191</v>
      </c>
      <c r="E77" s="13">
        <v>840</v>
      </c>
      <c r="F77" s="13">
        <v>972</v>
      </c>
      <c r="G77" s="13">
        <v>838</v>
      </c>
      <c r="H77" s="13">
        <v>918</v>
      </c>
      <c r="I77" s="13">
        <v>788</v>
      </c>
      <c r="J77" s="13">
        <v>850</v>
      </c>
      <c r="K77" s="14">
        <v>682</v>
      </c>
      <c r="L77" s="13">
        <v>790</v>
      </c>
      <c r="M77" s="15">
        <f t="shared" si="1"/>
        <v>0.15835777126099707</v>
      </c>
      <c r="N77" s="10" t="s">
        <v>554</v>
      </c>
      <c r="O77" s="10" t="s">
        <v>555</v>
      </c>
    </row>
    <row r="78" spans="1:15">
      <c r="A78" s="9">
        <v>2356</v>
      </c>
      <c r="B78" s="10" t="s">
        <v>89</v>
      </c>
      <c r="C78" s="11">
        <v>28</v>
      </c>
      <c r="D78" s="12">
        <v>42</v>
      </c>
      <c r="E78" s="13">
        <v>1566</v>
      </c>
      <c r="F78" s="13">
        <v>1745</v>
      </c>
      <c r="G78" s="13">
        <v>1613</v>
      </c>
      <c r="H78" s="13">
        <v>1791</v>
      </c>
      <c r="I78" s="13">
        <v>1609</v>
      </c>
      <c r="J78" s="13">
        <v>1660</v>
      </c>
      <c r="K78" s="14">
        <v>1604</v>
      </c>
      <c r="L78" s="13">
        <v>1725</v>
      </c>
      <c r="M78" s="15">
        <f t="shared" si="1"/>
        <v>7.5436408977556116E-2</v>
      </c>
      <c r="N78" s="10" t="s">
        <v>556</v>
      </c>
      <c r="O78" s="10" t="s">
        <v>557</v>
      </c>
    </row>
    <row r="79" spans="1:15">
      <c r="A79" s="9">
        <v>2359</v>
      </c>
      <c r="B79" s="10" t="s">
        <v>90</v>
      </c>
      <c r="C79" s="11">
        <v>522</v>
      </c>
      <c r="D79" s="12">
        <v>1175</v>
      </c>
      <c r="E79" s="13">
        <v>1330</v>
      </c>
      <c r="F79" s="13">
        <v>1463</v>
      </c>
      <c r="G79" s="13">
        <v>1325</v>
      </c>
      <c r="H79" s="13">
        <v>1505</v>
      </c>
      <c r="I79" s="13">
        <v>1335</v>
      </c>
      <c r="J79" s="13">
        <v>1400</v>
      </c>
      <c r="K79" s="14">
        <v>1341</v>
      </c>
      <c r="L79" s="13">
        <v>1484</v>
      </c>
      <c r="M79" s="15">
        <f t="shared" si="1"/>
        <v>0.10663683818046234</v>
      </c>
      <c r="N79" s="10" t="s">
        <v>558</v>
      </c>
      <c r="O79" s="10" t="s">
        <v>559</v>
      </c>
    </row>
    <row r="80" spans="1:15">
      <c r="A80" s="9">
        <v>2411</v>
      </c>
      <c r="B80" s="10" t="s">
        <v>91</v>
      </c>
      <c r="C80" s="11">
        <v>4143</v>
      </c>
      <c r="D80" s="12">
        <v>5807</v>
      </c>
      <c r="E80" s="13">
        <v>1854</v>
      </c>
      <c r="F80" s="13">
        <v>1940</v>
      </c>
      <c r="G80" s="13">
        <v>1918</v>
      </c>
      <c r="H80" s="13">
        <v>2011</v>
      </c>
      <c r="I80" s="13">
        <v>1703</v>
      </c>
      <c r="J80" s="13">
        <v>1750</v>
      </c>
      <c r="K80" s="14">
        <v>1767</v>
      </c>
      <c r="L80" s="13">
        <v>1831</v>
      </c>
      <c r="M80" s="15">
        <f t="shared" si="1"/>
        <v>3.6219581211092249E-2</v>
      </c>
      <c r="N80" s="10" t="s">
        <v>560</v>
      </c>
      <c r="O80" s="10" t="s">
        <v>561</v>
      </c>
    </row>
    <row r="81" spans="1:15">
      <c r="A81" s="9">
        <v>2412</v>
      </c>
      <c r="B81" s="10" t="s">
        <v>92</v>
      </c>
      <c r="C81" s="11">
        <v>182</v>
      </c>
      <c r="D81" s="12">
        <v>499</v>
      </c>
      <c r="E81" s="13">
        <v>2487</v>
      </c>
      <c r="F81" s="13">
        <v>2536</v>
      </c>
      <c r="G81" s="13">
        <v>2548</v>
      </c>
      <c r="H81" s="13">
        <v>2611</v>
      </c>
      <c r="I81" s="13">
        <v>2121</v>
      </c>
      <c r="J81" s="13">
        <v>2272</v>
      </c>
      <c r="K81" s="14">
        <v>2232</v>
      </c>
      <c r="L81" s="13">
        <v>2285</v>
      </c>
      <c r="M81" s="15">
        <f t="shared" si="1"/>
        <v>2.3745519713261647E-2</v>
      </c>
      <c r="N81" s="10" t="s">
        <v>562</v>
      </c>
      <c r="O81" s="10" t="s">
        <v>563</v>
      </c>
    </row>
    <row r="82" spans="1:15">
      <c r="A82" s="9">
        <v>2413</v>
      </c>
      <c r="B82" s="10" t="s">
        <v>93</v>
      </c>
      <c r="C82" s="11">
        <v>322</v>
      </c>
      <c r="D82" s="12">
        <v>1088</v>
      </c>
      <c r="E82" s="13">
        <v>2466</v>
      </c>
      <c r="F82" s="13">
        <v>2555</v>
      </c>
      <c r="G82" s="13">
        <v>2417</v>
      </c>
      <c r="H82" s="13">
        <v>2545</v>
      </c>
      <c r="I82" s="13">
        <v>2322</v>
      </c>
      <c r="J82" s="13">
        <v>2333</v>
      </c>
      <c r="K82" s="14">
        <v>2300</v>
      </c>
      <c r="L82" s="13">
        <v>2379</v>
      </c>
      <c r="M82" s="15">
        <f t="shared" si="1"/>
        <v>3.4347826086956523E-2</v>
      </c>
      <c r="N82" s="10" t="s">
        <v>564</v>
      </c>
      <c r="O82" s="10" t="s">
        <v>565</v>
      </c>
    </row>
    <row r="83" spans="1:15">
      <c r="A83" s="9">
        <v>2421</v>
      </c>
      <c r="B83" s="10" t="s">
        <v>94</v>
      </c>
      <c r="C83" s="11">
        <v>1433</v>
      </c>
      <c r="D83" s="12">
        <v>3141</v>
      </c>
      <c r="E83" s="13">
        <v>2320</v>
      </c>
      <c r="F83" s="13">
        <v>2376</v>
      </c>
      <c r="G83" s="13">
        <v>2319</v>
      </c>
      <c r="H83" s="13">
        <v>2396</v>
      </c>
      <c r="I83" s="13">
        <v>2106</v>
      </c>
      <c r="J83" s="13">
        <v>2133</v>
      </c>
      <c r="K83" s="14">
        <v>2140</v>
      </c>
      <c r="L83" s="13">
        <v>2222</v>
      </c>
      <c r="M83" s="15">
        <f t="shared" si="1"/>
        <v>3.8317757009345796E-2</v>
      </c>
      <c r="N83" s="10" t="s">
        <v>566</v>
      </c>
      <c r="O83" s="10" t="s">
        <v>567</v>
      </c>
    </row>
    <row r="84" spans="1:15">
      <c r="A84" s="9">
        <v>2422</v>
      </c>
      <c r="B84" s="10" t="s">
        <v>95</v>
      </c>
      <c r="C84" s="11">
        <v>385</v>
      </c>
      <c r="D84" s="12">
        <v>2430</v>
      </c>
      <c r="E84" s="13">
        <v>2415</v>
      </c>
      <c r="F84" s="13">
        <v>2386</v>
      </c>
      <c r="G84" s="13">
        <v>2427</v>
      </c>
      <c r="H84" s="13">
        <v>2680</v>
      </c>
      <c r="I84" s="13">
        <v>2323</v>
      </c>
      <c r="J84" s="13">
        <v>2299</v>
      </c>
      <c r="K84" s="14">
        <v>2359</v>
      </c>
      <c r="L84" s="13">
        <v>2617</v>
      </c>
      <c r="M84" s="15">
        <f t="shared" si="1"/>
        <v>0.10936837643069097</v>
      </c>
      <c r="N84" s="10" t="s">
        <v>568</v>
      </c>
      <c r="O84" s="10" t="s">
        <v>569</v>
      </c>
    </row>
    <row r="85" spans="1:15">
      <c r="A85" s="9">
        <v>2423</v>
      </c>
      <c r="B85" s="10" t="s">
        <v>96</v>
      </c>
      <c r="C85" s="11">
        <v>535</v>
      </c>
      <c r="D85" s="12">
        <v>1062</v>
      </c>
      <c r="E85" s="13">
        <v>1921</v>
      </c>
      <c r="F85" s="13">
        <v>2001</v>
      </c>
      <c r="G85" s="13">
        <v>1979</v>
      </c>
      <c r="H85" s="13">
        <v>2115</v>
      </c>
      <c r="I85" s="13">
        <v>1785</v>
      </c>
      <c r="J85" s="13">
        <v>1885</v>
      </c>
      <c r="K85" s="14">
        <v>1866</v>
      </c>
      <c r="L85" s="13">
        <v>1967</v>
      </c>
      <c r="M85" s="15">
        <f t="shared" si="1"/>
        <v>5.4126473740621649E-2</v>
      </c>
      <c r="N85" s="10" t="s">
        <v>570</v>
      </c>
      <c r="O85" s="10" t="s">
        <v>571</v>
      </c>
    </row>
    <row r="86" spans="1:15">
      <c r="A86" s="9">
        <v>2424</v>
      </c>
      <c r="B86" s="10" t="s">
        <v>97</v>
      </c>
      <c r="C86" s="11">
        <v>225</v>
      </c>
      <c r="D86" s="12">
        <v>444</v>
      </c>
      <c r="E86" s="13">
        <v>1730</v>
      </c>
      <c r="F86" s="13">
        <v>1852</v>
      </c>
      <c r="G86" s="13">
        <v>1746</v>
      </c>
      <c r="H86" s="13">
        <v>1887</v>
      </c>
      <c r="I86" s="13">
        <v>1683</v>
      </c>
      <c r="J86" s="13">
        <v>1733</v>
      </c>
      <c r="K86" s="14">
        <v>1674</v>
      </c>
      <c r="L86" s="13">
        <v>1819</v>
      </c>
      <c r="M86" s="15">
        <f t="shared" si="1"/>
        <v>8.661887694145759E-2</v>
      </c>
      <c r="N86" s="10" t="s">
        <v>572</v>
      </c>
      <c r="O86" s="10" t="s">
        <v>573</v>
      </c>
    </row>
    <row r="87" spans="1:15">
      <c r="A87" s="9">
        <v>2431</v>
      </c>
      <c r="B87" s="10" t="s">
        <v>98</v>
      </c>
      <c r="C87" s="11">
        <v>1749</v>
      </c>
      <c r="D87" s="12">
        <v>3152</v>
      </c>
      <c r="E87" s="13">
        <v>2122</v>
      </c>
      <c r="F87" s="13">
        <v>2101</v>
      </c>
      <c r="G87" s="13">
        <v>2094</v>
      </c>
      <c r="H87" s="13">
        <v>2227</v>
      </c>
      <c r="I87" s="13">
        <v>1943</v>
      </c>
      <c r="J87" s="13">
        <v>1940</v>
      </c>
      <c r="K87" s="14">
        <v>1952</v>
      </c>
      <c r="L87" s="13">
        <v>2075</v>
      </c>
      <c r="M87" s="15">
        <f t="shared" si="1"/>
        <v>6.3012295081967207E-2</v>
      </c>
      <c r="N87" s="10" t="s">
        <v>574</v>
      </c>
      <c r="O87" s="10" t="s">
        <v>575</v>
      </c>
    </row>
    <row r="88" spans="1:15">
      <c r="A88" s="9">
        <v>2432</v>
      </c>
      <c r="B88" s="10" t="s">
        <v>99</v>
      </c>
      <c r="C88" s="11">
        <v>438</v>
      </c>
      <c r="D88" s="12">
        <v>860</v>
      </c>
      <c r="E88" s="13">
        <v>2139</v>
      </c>
      <c r="F88" s="13">
        <v>2191</v>
      </c>
      <c r="G88" s="13">
        <v>2071</v>
      </c>
      <c r="H88" s="13">
        <v>2220</v>
      </c>
      <c r="I88" s="13">
        <v>1954</v>
      </c>
      <c r="J88" s="13">
        <v>1997</v>
      </c>
      <c r="K88" s="14">
        <v>1921</v>
      </c>
      <c r="L88" s="13">
        <v>2073</v>
      </c>
      <c r="M88" s="15">
        <f t="shared" si="1"/>
        <v>7.9125455491931285E-2</v>
      </c>
      <c r="N88" s="10" t="s">
        <v>576</v>
      </c>
      <c r="O88" s="10" t="s">
        <v>577</v>
      </c>
    </row>
    <row r="89" spans="1:15">
      <c r="A89" s="9">
        <v>2433</v>
      </c>
      <c r="B89" s="10" t="s">
        <v>100</v>
      </c>
      <c r="C89" s="11">
        <v>372</v>
      </c>
      <c r="D89" s="12">
        <v>975</v>
      </c>
      <c r="E89" s="13">
        <v>2441</v>
      </c>
      <c r="F89" s="13">
        <v>2529</v>
      </c>
      <c r="G89" s="13">
        <v>2494</v>
      </c>
      <c r="H89" s="13">
        <v>2704</v>
      </c>
      <c r="I89" s="13">
        <v>2190</v>
      </c>
      <c r="J89" s="13">
        <v>2248</v>
      </c>
      <c r="K89" s="14">
        <v>2300</v>
      </c>
      <c r="L89" s="13">
        <v>2351</v>
      </c>
      <c r="M89" s="15">
        <f t="shared" si="1"/>
        <v>2.2173913043478259E-2</v>
      </c>
      <c r="N89" s="10" t="s">
        <v>578</v>
      </c>
      <c r="O89" s="10" t="s">
        <v>579</v>
      </c>
    </row>
    <row r="90" spans="1:15">
      <c r="A90" s="9">
        <v>2434</v>
      </c>
      <c r="B90" s="10" t="s">
        <v>101</v>
      </c>
      <c r="C90" s="11">
        <v>183</v>
      </c>
      <c r="D90" s="12">
        <v>561</v>
      </c>
      <c r="E90" s="13">
        <v>2405</v>
      </c>
      <c r="F90" s="13">
        <v>2325</v>
      </c>
      <c r="G90" s="13">
        <v>2472</v>
      </c>
      <c r="H90" s="13">
        <v>2535</v>
      </c>
      <c r="I90" s="13">
        <v>1960</v>
      </c>
      <c r="J90" s="13">
        <v>1980</v>
      </c>
      <c r="K90" s="14">
        <v>2078</v>
      </c>
      <c r="L90" s="13">
        <v>2280</v>
      </c>
      <c r="M90" s="15">
        <f t="shared" si="1"/>
        <v>9.7208854667949957E-2</v>
      </c>
      <c r="N90" s="10" t="s">
        <v>580</v>
      </c>
      <c r="O90" s="10" t="s">
        <v>581</v>
      </c>
    </row>
    <row r="91" spans="1:15">
      <c r="A91" s="9">
        <v>2511</v>
      </c>
      <c r="B91" s="10" t="s">
        <v>102</v>
      </c>
      <c r="C91" s="11">
        <v>663</v>
      </c>
      <c r="D91" s="12">
        <v>2688</v>
      </c>
      <c r="E91" s="13">
        <v>3015</v>
      </c>
      <c r="F91" s="13">
        <v>3169</v>
      </c>
      <c r="G91" s="13">
        <v>3078</v>
      </c>
      <c r="H91" s="13">
        <v>3153</v>
      </c>
      <c r="I91" s="13">
        <v>2815</v>
      </c>
      <c r="J91" s="13">
        <v>2899</v>
      </c>
      <c r="K91" s="14">
        <v>2850</v>
      </c>
      <c r="L91" s="13">
        <v>2959</v>
      </c>
      <c r="M91" s="15">
        <f t="shared" si="1"/>
        <v>3.8245614035087722E-2</v>
      </c>
      <c r="N91" s="10" t="s">
        <v>582</v>
      </c>
      <c r="O91" s="10" t="s">
        <v>583</v>
      </c>
    </row>
    <row r="92" spans="1:15">
      <c r="A92" s="9">
        <v>2512</v>
      </c>
      <c r="B92" s="10" t="s">
        <v>103</v>
      </c>
      <c r="C92" s="11">
        <v>1105</v>
      </c>
      <c r="D92" s="12">
        <v>7470</v>
      </c>
      <c r="E92" s="13">
        <v>3390</v>
      </c>
      <c r="F92" s="13">
        <v>3460</v>
      </c>
      <c r="G92" s="13">
        <v>3499</v>
      </c>
      <c r="H92" s="13">
        <v>3601</v>
      </c>
      <c r="I92" s="13">
        <v>3232</v>
      </c>
      <c r="J92" s="13">
        <v>3300</v>
      </c>
      <c r="K92" s="14">
        <v>3267</v>
      </c>
      <c r="L92" s="13">
        <v>3400</v>
      </c>
      <c r="M92" s="15">
        <f t="shared" si="1"/>
        <v>4.0710131619222531E-2</v>
      </c>
      <c r="N92" s="10" t="s">
        <v>584</v>
      </c>
      <c r="O92" s="10" t="s">
        <v>585</v>
      </c>
    </row>
    <row r="93" spans="1:15">
      <c r="A93" s="9">
        <v>2513</v>
      </c>
      <c r="B93" s="10" t="s">
        <v>104</v>
      </c>
      <c r="C93" s="11">
        <v>236</v>
      </c>
      <c r="D93" s="12">
        <v>403</v>
      </c>
      <c r="E93" s="13">
        <v>2080</v>
      </c>
      <c r="F93" s="13">
        <v>2146</v>
      </c>
      <c r="G93" s="13">
        <v>2034</v>
      </c>
      <c r="H93" s="13">
        <v>2225</v>
      </c>
      <c r="I93" s="13">
        <v>1942</v>
      </c>
      <c r="J93" s="13">
        <v>1975</v>
      </c>
      <c r="K93" s="14">
        <v>1919</v>
      </c>
      <c r="L93" s="13">
        <v>2004</v>
      </c>
      <c r="M93" s="15">
        <f t="shared" si="1"/>
        <v>4.4293903074517978E-2</v>
      </c>
      <c r="N93" s="10" t="s">
        <v>586</v>
      </c>
      <c r="O93" s="10" t="s">
        <v>587</v>
      </c>
    </row>
    <row r="94" spans="1:15">
      <c r="A94" s="9">
        <v>2514</v>
      </c>
      <c r="B94" s="10" t="s">
        <v>105</v>
      </c>
      <c r="C94" s="11">
        <v>213</v>
      </c>
      <c r="D94" s="12">
        <v>744</v>
      </c>
      <c r="E94" s="13">
        <v>2605</v>
      </c>
      <c r="F94" s="13">
        <v>2572</v>
      </c>
      <c r="G94" s="13">
        <v>2722</v>
      </c>
      <c r="H94" s="13">
        <v>2814</v>
      </c>
      <c r="I94" s="13">
        <v>2415</v>
      </c>
      <c r="J94" s="13">
        <v>2366</v>
      </c>
      <c r="K94" s="14">
        <v>2400</v>
      </c>
      <c r="L94" s="13">
        <v>2507</v>
      </c>
      <c r="M94" s="15">
        <f t="shared" si="1"/>
        <v>4.4583333333333336E-2</v>
      </c>
      <c r="N94" s="10" t="s">
        <v>588</v>
      </c>
      <c r="O94" s="10" t="s">
        <v>589</v>
      </c>
    </row>
    <row r="95" spans="1:15">
      <c r="A95" s="9">
        <v>2519</v>
      </c>
      <c r="B95" s="10" t="s">
        <v>106</v>
      </c>
      <c r="C95" s="11">
        <v>381</v>
      </c>
      <c r="D95" s="12">
        <v>1528</v>
      </c>
      <c r="E95" s="13">
        <v>2644</v>
      </c>
      <c r="F95" s="13">
        <v>2697</v>
      </c>
      <c r="G95" s="13">
        <v>2684</v>
      </c>
      <c r="H95" s="13">
        <v>2772</v>
      </c>
      <c r="I95" s="13">
        <v>2462</v>
      </c>
      <c r="J95" s="13">
        <v>2588</v>
      </c>
      <c r="K95" s="14">
        <v>2553</v>
      </c>
      <c r="L95" s="13">
        <v>2600</v>
      </c>
      <c r="M95" s="15">
        <f t="shared" si="1"/>
        <v>1.8409714061887975E-2</v>
      </c>
      <c r="N95" s="10" t="s">
        <v>590</v>
      </c>
      <c r="O95" s="10" t="s">
        <v>591</v>
      </c>
    </row>
    <row r="96" spans="1:15">
      <c r="A96" s="9">
        <v>2521</v>
      </c>
      <c r="B96" s="10" t="s">
        <v>107</v>
      </c>
      <c r="C96" s="11">
        <v>233</v>
      </c>
      <c r="D96" s="12">
        <v>706</v>
      </c>
      <c r="E96" s="13">
        <v>2735</v>
      </c>
      <c r="F96" s="13">
        <v>2976</v>
      </c>
      <c r="G96" s="13">
        <v>2743</v>
      </c>
      <c r="H96" s="13">
        <v>2881</v>
      </c>
      <c r="I96" s="13">
        <v>2525</v>
      </c>
      <c r="J96" s="13">
        <v>2797</v>
      </c>
      <c r="K96" s="14">
        <v>2519</v>
      </c>
      <c r="L96" s="13">
        <v>2600</v>
      </c>
      <c r="M96" s="15">
        <f t="shared" si="1"/>
        <v>3.2155617308455738E-2</v>
      </c>
      <c r="N96" s="10" t="s">
        <v>592</v>
      </c>
      <c r="O96" s="10" t="s">
        <v>593</v>
      </c>
    </row>
    <row r="97" spans="1:15">
      <c r="A97" s="9">
        <v>2522</v>
      </c>
      <c r="B97" s="10" t="s">
        <v>108</v>
      </c>
      <c r="C97" s="11">
        <v>598</v>
      </c>
      <c r="D97" s="12">
        <v>1312</v>
      </c>
      <c r="E97" s="13">
        <v>2468</v>
      </c>
      <c r="F97" s="13">
        <v>2515</v>
      </c>
      <c r="G97" s="13">
        <v>2427</v>
      </c>
      <c r="H97" s="13">
        <v>2603</v>
      </c>
      <c r="I97" s="13">
        <v>2247</v>
      </c>
      <c r="J97" s="13">
        <v>2300</v>
      </c>
      <c r="K97" s="14">
        <v>2291</v>
      </c>
      <c r="L97" s="13">
        <v>2451</v>
      </c>
      <c r="M97" s="15">
        <f t="shared" si="1"/>
        <v>6.9838498472282851E-2</v>
      </c>
      <c r="N97" s="10" t="s">
        <v>594</v>
      </c>
      <c r="O97" s="10" t="s">
        <v>595</v>
      </c>
    </row>
    <row r="98" spans="1:15">
      <c r="A98" s="9">
        <v>2523</v>
      </c>
      <c r="B98" s="10" t="s">
        <v>109</v>
      </c>
      <c r="C98" s="11">
        <v>90</v>
      </c>
      <c r="D98" s="12">
        <v>203</v>
      </c>
      <c r="E98" s="13">
        <v>3129</v>
      </c>
      <c r="F98" s="13">
        <v>3389</v>
      </c>
      <c r="G98" s="13">
        <v>3024</v>
      </c>
      <c r="H98" s="13">
        <v>3196</v>
      </c>
      <c r="I98" s="13">
        <v>3258</v>
      </c>
      <c r="J98" s="13">
        <v>3374</v>
      </c>
      <c r="K98" s="14">
        <v>3091</v>
      </c>
      <c r="L98" s="13">
        <v>3201</v>
      </c>
      <c r="M98" s="15">
        <f t="shared" si="1"/>
        <v>3.5587188612099648E-2</v>
      </c>
      <c r="N98" s="10" t="s">
        <v>596</v>
      </c>
      <c r="O98" s="10" t="s">
        <v>597</v>
      </c>
    </row>
    <row r="99" spans="1:15">
      <c r="A99" s="9">
        <v>2529</v>
      </c>
      <c r="B99" s="10" t="s">
        <v>110</v>
      </c>
      <c r="C99" s="11">
        <v>188</v>
      </c>
      <c r="D99" s="12">
        <v>472</v>
      </c>
      <c r="E99" s="13">
        <v>3094</v>
      </c>
      <c r="F99" s="13">
        <v>3173</v>
      </c>
      <c r="G99" s="13">
        <v>3108</v>
      </c>
      <c r="H99" s="13">
        <v>3394</v>
      </c>
      <c r="I99" s="13">
        <v>2929</v>
      </c>
      <c r="J99" s="13">
        <v>3007</v>
      </c>
      <c r="K99" s="14">
        <v>2917</v>
      </c>
      <c r="L99" s="13">
        <v>3015</v>
      </c>
      <c r="M99" s="15">
        <f t="shared" si="1"/>
        <v>3.3596160438806991E-2</v>
      </c>
      <c r="N99" s="10" t="s">
        <v>598</v>
      </c>
      <c r="O99" s="10" t="s">
        <v>599</v>
      </c>
    </row>
    <row r="100" spans="1:15">
      <c r="A100" s="9">
        <v>2611</v>
      </c>
      <c r="B100" s="10" t="s">
        <v>111</v>
      </c>
      <c r="C100" s="11">
        <v>206</v>
      </c>
      <c r="D100" s="12">
        <v>1197</v>
      </c>
      <c r="E100" s="13">
        <v>2507</v>
      </c>
      <c r="F100" s="13">
        <v>2563</v>
      </c>
      <c r="G100" s="13">
        <v>2514</v>
      </c>
      <c r="H100" s="13">
        <v>2689</v>
      </c>
      <c r="I100" s="13">
        <v>2246</v>
      </c>
      <c r="J100" s="13">
        <v>2320</v>
      </c>
      <c r="K100" s="14">
        <v>2267</v>
      </c>
      <c r="L100" s="13">
        <v>2465</v>
      </c>
      <c r="M100" s="15">
        <f t="shared" si="1"/>
        <v>8.734009704455227E-2</v>
      </c>
      <c r="N100" s="10" t="s">
        <v>600</v>
      </c>
      <c r="O100" s="10" t="s">
        <v>601</v>
      </c>
    </row>
    <row r="101" spans="1:15">
      <c r="A101" s="9">
        <v>2612</v>
      </c>
      <c r="B101" s="10" t="s">
        <v>112</v>
      </c>
      <c r="C101" s="11">
        <v>11</v>
      </c>
      <c r="D101" s="12">
        <v>231</v>
      </c>
      <c r="E101" s="13">
        <v>4660</v>
      </c>
      <c r="F101" s="13">
        <v>4696</v>
      </c>
      <c r="G101" s="13">
        <v>4704</v>
      </c>
      <c r="H101" s="13">
        <v>4659</v>
      </c>
      <c r="I101" s="13">
        <v>4468</v>
      </c>
      <c r="J101" s="13">
        <v>4522</v>
      </c>
      <c r="K101" s="14">
        <v>4541</v>
      </c>
      <c r="L101" s="13">
        <v>4494</v>
      </c>
      <c r="M101" s="15">
        <f t="shared" si="1"/>
        <v>-1.0350143140277471E-2</v>
      </c>
      <c r="N101" s="10" t="s">
        <v>602</v>
      </c>
      <c r="O101" s="10" t="s">
        <v>603</v>
      </c>
    </row>
    <row r="102" spans="1:15">
      <c r="A102" s="9">
        <v>2619</v>
      </c>
      <c r="B102" s="10" t="s">
        <v>113</v>
      </c>
      <c r="C102" s="11">
        <v>679</v>
      </c>
      <c r="D102" s="12">
        <v>1602</v>
      </c>
      <c r="E102" s="13">
        <v>2346</v>
      </c>
      <c r="F102" s="13">
        <v>2472</v>
      </c>
      <c r="G102" s="13">
        <v>2390</v>
      </c>
      <c r="H102" s="13">
        <v>2563</v>
      </c>
      <c r="I102" s="13">
        <v>2222</v>
      </c>
      <c r="J102" s="13">
        <v>2250</v>
      </c>
      <c r="K102" s="14">
        <v>2250</v>
      </c>
      <c r="L102" s="13">
        <v>2417</v>
      </c>
      <c r="M102" s="15">
        <f t="shared" si="1"/>
        <v>7.4222222222222217E-2</v>
      </c>
      <c r="N102" s="10" t="s">
        <v>604</v>
      </c>
      <c r="O102" s="10" t="s">
        <v>605</v>
      </c>
    </row>
    <row r="103" spans="1:15">
      <c r="A103" s="9">
        <v>2621</v>
      </c>
      <c r="B103" s="10" t="s">
        <v>114</v>
      </c>
      <c r="C103" s="11">
        <v>114</v>
      </c>
      <c r="D103" s="12">
        <v>393</v>
      </c>
      <c r="E103" s="13">
        <v>1317</v>
      </c>
      <c r="F103" s="13">
        <v>1328</v>
      </c>
      <c r="G103" s="13">
        <v>1322</v>
      </c>
      <c r="H103" s="13">
        <v>1488</v>
      </c>
      <c r="I103" s="13">
        <v>1333</v>
      </c>
      <c r="J103" s="13">
        <v>1330</v>
      </c>
      <c r="K103" s="14">
        <v>1338</v>
      </c>
      <c r="L103" s="13">
        <v>1467</v>
      </c>
      <c r="M103" s="15">
        <f t="shared" si="1"/>
        <v>9.641255605381166E-2</v>
      </c>
      <c r="N103" s="10" t="s">
        <v>606</v>
      </c>
      <c r="O103" s="10" t="s">
        <v>607</v>
      </c>
    </row>
    <row r="104" spans="1:15">
      <c r="A104" s="9">
        <v>2622</v>
      </c>
      <c r="B104" s="10" t="s">
        <v>115</v>
      </c>
      <c r="C104" s="11">
        <v>230</v>
      </c>
      <c r="D104" s="12">
        <v>876</v>
      </c>
      <c r="E104" s="13">
        <v>1189</v>
      </c>
      <c r="F104" s="13">
        <v>1258</v>
      </c>
      <c r="G104" s="13">
        <v>1179</v>
      </c>
      <c r="H104" s="13">
        <v>1306</v>
      </c>
      <c r="I104" s="13">
        <v>1146</v>
      </c>
      <c r="J104" s="13">
        <v>1200</v>
      </c>
      <c r="K104" s="14">
        <v>1170</v>
      </c>
      <c r="L104" s="13">
        <v>1280</v>
      </c>
      <c r="M104" s="15">
        <f t="shared" si="1"/>
        <v>9.4017094017094016E-2</v>
      </c>
      <c r="N104" s="10" t="s">
        <v>608</v>
      </c>
      <c r="O104" s="10" t="s">
        <v>609</v>
      </c>
    </row>
    <row r="105" spans="1:15">
      <c r="A105" s="9">
        <v>2631</v>
      </c>
      <c r="B105" s="10" t="s">
        <v>116</v>
      </c>
      <c r="C105" s="11">
        <v>45</v>
      </c>
      <c r="D105" s="12">
        <v>132</v>
      </c>
      <c r="E105" s="13">
        <v>2260</v>
      </c>
      <c r="F105" s="13">
        <v>2562</v>
      </c>
      <c r="G105" s="13">
        <v>2381</v>
      </c>
      <c r="H105" s="13">
        <v>2572</v>
      </c>
      <c r="I105" s="13">
        <v>2035</v>
      </c>
      <c r="J105" s="13">
        <v>2289</v>
      </c>
      <c r="K105" s="14">
        <v>2185</v>
      </c>
      <c r="L105" s="13">
        <v>2378</v>
      </c>
      <c r="M105" s="15">
        <f t="shared" si="1"/>
        <v>8.832951945080092E-2</v>
      </c>
      <c r="N105" s="10" t="s">
        <v>610</v>
      </c>
      <c r="O105" s="10" t="s">
        <v>611</v>
      </c>
    </row>
    <row r="106" spans="1:15">
      <c r="A106" s="9">
        <v>2632</v>
      </c>
      <c r="B106" s="10" t="s">
        <v>117</v>
      </c>
      <c r="C106" s="11">
        <v>16</v>
      </c>
      <c r="D106" s="12">
        <v>126</v>
      </c>
      <c r="E106" s="13">
        <v>1895</v>
      </c>
      <c r="F106" s="13">
        <v>1809</v>
      </c>
      <c r="G106" s="13">
        <v>1754</v>
      </c>
      <c r="H106" s="13">
        <v>2014</v>
      </c>
      <c r="I106" s="13">
        <v>1616</v>
      </c>
      <c r="J106" s="13">
        <v>1659</v>
      </c>
      <c r="K106" s="14">
        <v>1600</v>
      </c>
      <c r="L106" s="13">
        <v>1767</v>
      </c>
      <c r="M106" s="15">
        <f t="shared" si="1"/>
        <v>0.104375</v>
      </c>
      <c r="N106" s="10" t="s">
        <v>612</v>
      </c>
      <c r="O106" s="10" t="s">
        <v>613</v>
      </c>
    </row>
    <row r="107" spans="1:15">
      <c r="A107" s="9">
        <v>2633</v>
      </c>
      <c r="B107" s="10" t="s">
        <v>118</v>
      </c>
      <c r="C107" s="11">
        <v>11</v>
      </c>
      <c r="D107" s="12">
        <v>126</v>
      </c>
      <c r="E107" s="13">
        <v>2080</v>
      </c>
      <c r="F107" s="13">
        <v>2325</v>
      </c>
      <c r="G107" s="13">
        <v>1897</v>
      </c>
      <c r="H107" s="13">
        <v>2208</v>
      </c>
      <c r="I107" s="13">
        <v>1980</v>
      </c>
      <c r="J107" s="13">
        <v>2217</v>
      </c>
      <c r="K107" s="14">
        <v>1719</v>
      </c>
      <c r="L107" s="13">
        <v>1966</v>
      </c>
      <c r="M107" s="15">
        <f t="shared" si="1"/>
        <v>0.14368819080860964</v>
      </c>
      <c r="N107" s="10" t="s">
        <v>614</v>
      </c>
      <c r="O107" s="10" t="s">
        <v>615</v>
      </c>
    </row>
    <row r="108" spans="1:15">
      <c r="A108" s="9">
        <v>2634</v>
      </c>
      <c r="B108" s="10" t="s">
        <v>119</v>
      </c>
      <c r="C108" s="11">
        <v>196</v>
      </c>
      <c r="D108" s="12">
        <v>296</v>
      </c>
      <c r="E108" s="13">
        <v>1380</v>
      </c>
      <c r="F108" s="13">
        <v>1479</v>
      </c>
      <c r="G108" s="13">
        <v>1322</v>
      </c>
      <c r="H108" s="13">
        <v>1496</v>
      </c>
      <c r="I108" s="13">
        <v>1414</v>
      </c>
      <c r="J108" s="13">
        <v>1451</v>
      </c>
      <c r="K108" s="14">
        <v>1406</v>
      </c>
      <c r="L108" s="13">
        <v>1490</v>
      </c>
      <c r="M108" s="15">
        <f t="shared" si="1"/>
        <v>5.9743954480796585E-2</v>
      </c>
      <c r="N108" s="10" t="s">
        <v>616</v>
      </c>
      <c r="O108" s="10" t="s">
        <v>617</v>
      </c>
    </row>
    <row r="109" spans="1:15">
      <c r="A109" s="9">
        <v>2635</v>
      </c>
      <c r="B109" s="10" t="s">
        <v>120</v>
      </c>
      <c r="C109" s="11">
        <v>452</v>
      </c>
      <c r="D109" s="12">
        <v>1438</v>
      </c>
      <c r="E109" s="13">
        <v>1415</v>
      </c>
      <c r="F109" s="13">
        <v>1473</v>
      </c>
      <c r="G109" s="13">
        <v>1435</v>
      </c>
      <c r="H109" s="13">
        <v>1574</v>
      </c>
      <c r="I109" s="13">
        <v>1414</v>
      </c>
      <c r="J109" s="13">
        <v>1450</v>
      </c>
      <c r="K109" s="14">
        <v>1443</v>
      </c>
      <c r="L109" s="13">
        <v>1530</v>
      </c>
      <c r="M109" s="15">
        <f t="shared" si="1"/>
        <v>6.0291060291060294E-2</v>
      </c>
      <c r="N109" s="10" t="s">
        <v>618</v>
      </c>
      <c r="O109" s="10" t="s">
        <v>619</v>
      </c>
    </row>
    <row r="110" spans="1:15">
      <c r="A110" s="9">
        <v>2636</v>
      </c>
      <c r="B110" s="10" t="s">
        <v>121</v>
      </c>
      <c r="C110" s="11">
        <v>110</v>
      </c>
      <c r="D110" s="12">
        <v>175</v>
      </c>
      <c r="E110" s="13">
        <v>1061</v>
      </c>
      <c r="F110" s="13">
        <v>1054</v>
      </c>
      <c r="G110" s="13">
        <v>1053</v>
      </c>
      <c r="H110" s="13">
        <v>1129</v>
      </c>
      <c r="I110" s="13">
        <v>997</v>
      </c>
      <c r="J110" s="13">
        <v>949</v>
      </c>
      <c r="K110" s="14">
        <v>978</v>
      </c>
      <c r="L110" s="13">
        <v>978</v>
      </c>
      <c r="M110" s="15">
        <f t="shared" si="1"/>
        <v>0</v>
      </c>
      <c r="N110" s="10" t="s">
        <v>620</v>
      </c>
      <c r="O110" s="10" t="s">
        <v>621</v>
      </c>
    </row>
    <row r="111" spans="1:15">
      <c r="A111" s="9">
        <v>2641</v>
      </c>
      <c r="B111" s="10" t="s">
        <v>122</v>
      </c>
      <c r="C111" s="11">
        <v>84</v>
      </c>
      <c r="D111" s="12">
        <v>208</v>
      </c>
      <c r="E111" s="13">
        <v>1479</v>
      </c>
      <c r="F111" s="13">
        <v>1535</v>
      </c>
      <c r="G111" s="13">
        <v>1487</v>
      </c>
      <c r="H111" s="13">
        <v>1720</v>
      </c>
      <c r="I111" s="13">
        <v>1444</v>
      </c>
      <c r="J111" s="13">
        <v>1495</v>
      </c>
      <c r="K111" s="14">
        <v>1471</v>
      </c>
      <c r="L111" s="13">
        <v>1577</v>
      </c>
      <c r="M111" s="15">
        <f t="shared" si="1"/>
        <v>7.2059823249490146E-2</v>
      </c>
      <c r="N111" s="10" t="s">
        <v>622</v>
      </c>
      <c r="O111" s="10" t="s">
        <v>623</v>
      </c>
    </row>
    <row r="112" spans="1:15">
      <c r="A112" s="9">
        <v>2642</v>
      </c>
      <c r="B112" s="10" t="s">
        <v>123</v>
      </c>
      <c r="C112" s="11">
        <v>144</v>
      </c>
      <c r="D112" s="12">
        <v>1084</v>
      </c>
      <c r="E112" s="13">
        <v>1655</v>
      </c>
      <c r="F112" s="13">
        <v>1703</v>
      </c>
      <c r="G112" s="13">
        <v>1703</v>
      </c>
      <c r="H112" s="13">
        <v>1782</v>
      </c>
      <c r="I112" s="13">
        <v>1541</v>
      </c>
      <c r="J112" s="13">
        <v>1600</v>
      </c>
      <c r="K112" s="14">
        <v>1595</v>
      </c>
      <c r="L112" s="13">
        <v>1668</v>
      </c>
      <c r="M112" s="15">
        <f t="shared" si="1"/>
        <v>4.5768025078369905E-2</v>
      </c>
      <c r="N112" s="10" t="s">
        <v>624</v>
      </c>
      <c r="O112" s="10" t="s">
        <v>625</v>
      </c>
    </row>
    <row r="113" spans="1:15">
      <c r="A113" s="9">
        <v>2643</v>
      </c>
      <c r="B113" s="10" t="s">
        <v>124</v>
      </c>
      <c r="C113" s="11">
        <v>269</v>
      </c>
      <c r="D113" s="12">
        <v>516</v>
      </c>
      <c r="E113" s="13">
        <v>1286</v>
      </c>
      <c r="F113" s="13">
        <v>1332</v>
      </c>
      <c r="G113" s="13">
        <v>1314</v>
      </c>
      <c r="H113" s="13">
        <v>1390</v>
      </c>
      <c r="I113" s="13">
        <v>1247</v>
      </c>
      <c r="J113" s="13">
        <v>1300</v>
      </c>
      <c r="K113" s="14">
        <v>1288</v>
      </c>
      <c r="L113" s="13">
        <v>1303</v>
      </c>
      <c r="M113" s="15">
        <f t="shared" si="1"/>
        <v>1.1645962732919254E-2</v>
      </c>
      <c r="N113" s="10" t="s">
        <v>626</v>
      </c>
      <c r="O113" s="10" t="s">
        <v>627</v>
      </c>
    </row>
    <row r="114" spans="1:15">
      <c r="A114" s="9">
        <v>2651</v>
      </c>
      <c r="B114" s="10" t="s">
        <v>125</v>
      </c>
      <c r="C114" s="11">
        <v>107</v>
      </c>
      <c r="D114" s="12">
        <v>171</v>
      </c>
      <c r="E114" s="13">
        <v>1089</v>
      </c>
      <c r="F114" s="13">
        <v>1207</v>
      </c>
      <c r="G114" s="13">
        <v>1101</v>
      </c>
      <c r="H114" s="13">
        <v>1154</v>
      </c>
      <c r="I114" s="13">
        <v>1010</v>
      </c>
      <c r="J114" s="13">
        <v>1214</v>
      </c>
      <c r="K114" s="14">
        <v>1037</v>
      </c>
      <c r="L114" s="13">
        <v>1126</v>
      </c>
      <c r="M114" s="15">
        <f t="shared" si="1"/>
        <v>8.5824493731918999E-2</v>
      </c>
      <c r="N114" s="10" t="s">
        <v>628</v>
      </c>
      <c r="O114" s="10" t="s">
        <v>629</v>
      </c>
    </row>
    <row r="115" spans="1:15">
      <c r="A115" s="9">
        <v>2652</v>
      </c>
      <c r="B115" s="10" t="s">
        <v>126</v>
      </c>
      <c r="C115" s="11">
        <v>127</v>
      </c>
      <c r="D115" s="12">
        <v>617</v>
      </c>
      <c r="E115" s="13">
        <v>1247</v>
      </c>
      <c r="F115" s="13">
        <v>1413</v>
      </c>
      <c r="G115" s="13">
        <v>1286</v>
      </c>
      <c r="H115" s="13">
        <v>1364</v>
      </c>
      <c r="I115" s="13">
        <v>1327</v>
      </c>
      <c r="J115" s="13">
        <v>1376</v>
      </c>
      <c r="K115" s="14">
        <v>1351</v>
      </c>
      <c r="L115" s="13">
        <v>1409</v>
      </c>
      <c r="M115" s="15">
        <f t="shared" si="1"/>
        <v>4.2931162102146557E-2</v>
      </c>
      <c r="N115" s="10" t="s">
        <v>630</v>
      </c>
      <c r="O115" s="10" t="s">
        <v>631</v>
      </c>
    </row>
    <row r="116" spans="1:15">
      <c r="A116" s="9">
        <v>2653</v>
      </c>
      <c r="B116" s="10" t="s">
        <v>127</v>
      </c>
      <c r="C116" s="11">
        <v>22</v>
      </c>
      <c r="D116" s="12">
        <v>126</v>
      </c>
      <c r="E116" s="13">
        <v>1166</v>
      </c>
      <c r="F116" s="13">
        <v>1868</v>
      </c>
      <c r="G116" s="13">
        <v>979</v>
      </c>
      <c r="H116" s="13">
        <v>1462</v>
      </c>
      <c r="I116" s="13">
        <v>1241</v>
      </c>
      <c r="J116" s="13">
        <v>1660</v>
      </c>
      <c r="K116" s="14">
        <v>899</v>
      </c>
      <c r="L116" s="13">
        <v>1558</v>
      </c>
      <c r="M116" s="15">
        <f t="shared" si="1"/>
        <v>0.7330367074527252</v>
      </c>
      <c r="N116" s="10" t="s">
        <v>632</v>
      </c>
      <c r="O116" s="10" t="s">
        <v>633</v>
      </c>
    </row>
    <row r="117" spans="1:15">
      <c r="A117" s="9">
        <v>2654</v>
      </c>
      <c r="B117" s="10" t="s">
        <v>128</v>
      </c>
      <c r="C117" s="11">
        <v>247</v>
      </c>
      <c r="D117" s="12">
        <v>421</v>
      </c>
      <c r="E117" s="13">
        <v>1450</v>
      </c>
      <c r="F117" s="13">
        <v>1587</v>
      </c>
      <c r="G117" s="13">
        <v>1527</v>
      </c>
      <c r="H117" s="13">
        <v>1612</v>
      </c>
      <c r="I117" s="13">
        <v>1284</v>
      </c>
      <c r="J117" s="13">
        <v>1322</v>
      </c>
      <c r="K117" s="14">
        <v>1315</v>
      </c>
      <c r="L117" s="13">
        <v>1412</v>
      </c>
      <c r="M117" s="15">
        <f t="shared" si="1"/>
        <v>7.3764258555133078E-2</v>
      </c>
      <c r="N117" s="10" t="s">
        <v>634</v>
      </c>
      <c r="O117" s="10" t="s">
        <v>635</v>
      </c>
    </row>
    <row r="118" spans="1:15">
      <c r="A118" s="9">
        <v>2655</v>
      </c>
      <c r="B118" s="10" t="s">
        <v>129</v>
      </c>
      <c r="C118" s="11">
        <v>44</v>
      </c>
      <c r="D118" s="12">
        <v>241</v>
      </c>
      <c r="E118" s="13">
        <v>1280</v>
      </c>
      <c r="F118" s="13">
        <v>1359</v>
      </c>
      <c r="G118" s="13">
        <v>1337</v>
      </c>
      <c r="H118" s="13">
        <v>1439</v>
      </c>
      <c r="I118" s="13">
        <v>1362</v>
      </c>
      <c r="J118" s="13">
        <v>1370</v>
      </c>
      <c r="K118" s="14">
        <v>1400</v>
      </c>
      <c r="L118" s="13">
        <v>1533</v>
      </c>
      <c r="M118" s="15">
        <f t="shared" si="1"/>
        <v>9.5000000000000001E-2</v>
      </c>
      <c r="N118" s="10" t="s">
        <v>636</v>
      </c>
      <c r="O118" s="10" t="s">
        <v>637</v>
      </c>
    </row>
    <row r="119" spans="1:15">
      <c r="A119" s="9">
        <v>2656</v>
      </c>
      <c r="B119" s="10" t="s">
        <v>130</v>
      </c>
      <c r="C119" s="11">
        <v>19</v>
      </c>
      <c r="D119" s="12">
        <v>124</v>
      </c>
      <c r="E119" s="13">
        <v>1684</v>
      </c>
      <c r="F119" s="13">
        <v>1882</v>
      </c>
      <c r="G119" s="13">
        <v>1692</v>
      </c>
      <c r="H119" s="13">
        <v>1739</v>
      </c>
      <c r="I119" s="13">
        <v>1454</v>
      </c>
      <c r="J119" s="13">
        <v>1593</v>
      </c>
      <c r="K119" s="14">
        <v>1623</v>
      </c>
      <c r="L119" s="13">
        <v>1515</v>
      </c>
      <c r="M119" s="15">
        <f t="shared" si="1"/>
        <v>-6.6543438077634007E-2</v>
      </c>
      <c r="N119" s="10" t="s">
        <v>638</v>
      </c>
      <c r="O119" s="10" t="s">
        <v>639</v>
      </c>
    </row>
    <row r="120" spans="1:15">
      <c r="A120" s="9">
        <v>2659</v>
      </c>
      <c r="B120" s="10" t="s">
        <v>131</v>
      </c>
      <c r="C120" s="11">
        <v>56</v>
      </c>
      <c r="D120" s="12">
        <v>86</v>
      </c>
      <c r="E120" s="13">
        <v>1194</v>
      </c>
      <c r="F120" s="13">
        <v>1239</v>
      </c>
      <c r="G120" s="13">
        <v>1287</v>
      </c>
      <c r="H120" s="13">
        <v>1291</v>
      </c>
      <c r="I120" s="13">
        <v>1125</v>
      </c>
      <c r="J120" s="13">
        <v>1221</v>
      </c>
      <c r="K120" s="14">
        <v>1195</v>
      </c>
      <c r="L120" s="13">
        <v>1321</v>
      </c>
      <c r="M120" s="15">
        <f t="shared" si="1"/>
        <v>0.10543933054393305</v>
      </c>
      <c r="N120" s="10" t="s">
        <v>640</v>
      </c>
      <c r="O120" s="10" t="s">
        <v>641</v>
      </c>
    </row>
    <row r="121" spans="1:15">
      <c r="A121" s="9">
        <v>3111</v>
      </c>
      <c r="B121" s="10" t="s">
        <v>132</v>
      </c>
      <c r="C121" s="11">
        <v>115</v>
      </c>
      <c r="D121" s="12">
        <v>501</v>
      </c>
      <c r="E121" s="13">
        <v>1312</v>
      </c>
      <c r="F121" s="13">
        <v>1350</v>
      </c>
      <c r="G121" s="13">
        <v>1324</v>
      </c>
      <c r="H121" s="13">
        <v>1375</v>
      </c>
      <c r="I121" s="13">
        <v>1214</v>
      </c>
      <c r="J121" s="13">
        <v>1268</v>
      </c>
      <c r="K121" s="14">
        <v>1248</v>
      </c>
      <c r="L121" s="13">
        <v>1276</v>
      </c>
      <c r="M121" s="15">
        <f t="shared" si="1"/>
        <v>2.2435897435897436E-2</v>
      </c>
      <c r="N121" s="10" t="s">
        <v>642</v>
      </c>
      <c r="O121" s="10" t="s">
        <v>643</v>
      </c>
    </row>
    <row r="122" spans="1:15">
      <c r="A122" s="9">
        <v>3112</v>
      </c>
      <c r="B122" s="10" t="s">
        <v>133</v>
      </c>
      <c r="C122" s="11">
        <v>623</v>
      </c>
      <c r="D122" s="12">
        <v>1562</v>
      </c>
      <c r="E122" s="13">
        <v>1709</v>
      </c>
      <c r="F122" s="13">
        <v>1725</v>
      </c>
      <c r="G122" s="13">
        <v>1730</v>
      </c>
      <c r="H122" s="13">
        <v>1848</v>
      </c>
      <c r="I122" s="13">
        <v>1616</v>
      </c>
      <c r="J122" s="13">
        <v>1600</v>
      </c>
      <c r="K122" s="14">
        <v>1635</v>
      </c>
      <c r="L122" s="13">
        <v>1761</v>
      </c>
      <c r="M122" s="15">
        <f t="shared" si="1"/>
        <v>7.7064220183486243E-2</v>
      </c>
      <c r="N122" s="10" t="s">
        <v>644</v>
      </c>
      <c r="O122" s="10" t="s">
        <v>645</v>
      </c>
    </row>
    <row r="123" spans="1:15">
      <c r="A123" s="9">
        <v>3113</v>
      </c>
      <c r="B123" s="10" t="s">
        <v>134</v>
      </c>
      <c r="C123" s="11">
        <v>216</v>
      </c>
      <c r="D123" s="12">
        <v>570</v>
      </c>
      <c r="E123" s="13">
        <v>1621</v>
      </c>
      <c r="F123" s="13">
        <v>1723</v>
      </c>
      <c r="G123" s="13">
        <v>1713</v>
      </c>
      <c r="H123" s="13">
        <v>1768</v>
      </c>
      <c r="I123" s="13">
        <v>1555</v>
      </c>
      <c r="J123" s="13">
        <v>1683</v>
      </c>
      <c r="K123" s="14">
        <v>1599</v>
      </c>
      <c r="L123" s="13">
        <v>1615</v>
      </c>
      <c r="M123" s="15">
        <f t="shared" si="1"/>
        <v>1.0006253908692933E-2</v>
      </c>
      <c r="N123" s="10" t="s">
        <v>646</v>
      </c>
      <c r="O123" s="10" t="s">
        <v>647</v>
      </c>
    </row>
    <row r="124" spans="1:15">
      <c r="A124" s="9">
        <v>3114</v>
      </c>
      <c r="B124" s="10" t="s">
        <v>135</v>
      </c>
      <c r="C124" s="11">
        <v>137</v>
      </c>
      <c r="D124" s="12">
        <v>633</v>
      </c>
      <c r="E124" s="13">
        <v>1330</v>
      </c>
      <c r="F124" s="13">
        <v>1332</v>
      </c>
      <c r="G124" s="13">
        <v>1351</v>
      </c>
      <c r="H124" s="13">
        <v>1338</v>
      </c>
      <c r="I124" s="13">
        <v>1190</v>
      </c>
      <c r="J124" s="13">
        <v>1246</v>
      </c>
      <c r="K124" s="14">
        <v>1256</v>
      </c>
      <c r="L124" s="13">
        <v>1246</v>
      </c>
      <c r="M124" s="15">
        <f t="shared" si="1"/>
        <v>-7.9617834394904458E-3</v>
      </c>
      <c r="N124" s="10" t="s">
        <v>648</v>
      </c>
      <c r="O124" s="10" t="s">
        <v>649</v>
      </c>
    </row>
    <row r="125" spans="1:15">
      <c r="A125" s="9">
        <v>3115</v>
      </c>
      <c r="B125" s="10" t="s">
        <v>136</v>
      </c>
      <c r="C125" s="11">
        <v>586</v>
      </c>
      <c r="D125" s="12">
        <v>1722</v>
      </c>
      <c r="E125" s="13">
        <v>1537</v>
      </c>
      <c r="F125" s="13">
        <v>1643</v>
      </c>
      <c r="G125" s="13">
        <v>1670</v>
      </c>
      <c r="H125" s="13">
        <v>1708</v>
      </c>
      <c r="I125" s="13">
        <v>1468</v>
      </c>
      <c r="J125" s="13">
        <v>1570</v>
      </c>
      <c r="K125" s="14">
        <v>1616</v>
      </c>
      <c r="L125" s="13">
        <v>1654</v>
      </c>
      <c r="M125" s="15">
        <f t="shared" si="1"/>
        <v>2.3514851485148515E-2</v>
      </c>
      <c r="N125" s="10" t="s">
        <v>650</v>
      </c>
      <c r="O125" s="10" t="s">
        <v>651</v>
      </c>
    </row>
    <row r="126" spans="1:15">
      <c r="A126" s="9">
        <v>3116</v>
      </c>
      <c r="B126" s="10" t="s">
        <v>137</v>
      </c>
      <c r="C126" s="11">
        <v>22</v>
      </c>
      <c r="D126" s="12">
        <v>83</v>
      </c>
      <c r="E126" s="13">
        <v>1384</v>
      </c>
      <c r="F126" s="13">
        <v>1418</v>
      </c>
      <c r="G126" s="13">
        <v>1447</v>
      </c>
      <c r="H126" s="13">
        <v>1428</v>
      </c>
      <c r="I126" s="13">
        <v>1263</v>
      </c>
      <c r="J126" s="13">
        <v>1293</v>
      </c>
      <c r="K126" s="14">
        <v>1421</v>
      </c>
      <c r="L126" s="13">
        <v>1432</v>
      </c>
      <c r="M126" s="15">
        <f t="shared" si="1"/>
        <v>7.7410274454609426E-3</v>
      </c>
      <c r="N126" s="10" t="s">
        <v>652</v>
      </c>
      <c r="O126" s="10" t="s">
        <v>653</v>
      </c>
    </row>
    <row r="127" spans="1:15">
      <c r="A127" s="9">
        <v>3118</v>
      </c>
      <c r="B127" s="10" t="s">
        <v>138</v>
      </c>
      <c r="C127" s="11">
        <v>270</v>
      </c>
      <c r="D127" s="12">
        <v>522</v>
      </c>
      <c r="E127" s="13">
        <v>1551</v>
      </c>
      <c r="F127" s="13">
        <v>1575</v>
      </c>
      <c r="G127" s="13">
        <v>1619</v>
      </c>
      <c r="H127" s="13">
        <v>1669</v>
      </c>
      <c r="I127" s="13">
        <v>1515</v>
      </c>
      <c r="J127" s="13">
        <v>1555</v>
      </c>
      <c r="K127" s="14">
        <v>1552</v>
      </c>
      <c r="L127" s="13">
        <v>1653</v>
      </c>
      <c r="M127" s="15">
        <f t="shared" si="1"/>
        <v>6.5077319587628871E-2</v>
      </c>
      <c r="N127" s="10" t="s">
        <v>654</v>
      </c>
      <c r="O127" s="10" t="s">
        <v>655</v>
      </c>
    </row>
    <row r="128" spans="1:15">
      <c r="A128" s="9">
        <v>3119</v>
      </c>
      <c r="B128" s="10" t="s">
        <v>139</v>
      </c>
      <c r="C128" s="11">
        <v>133</v>
      </c>
      <c r="D128" s="12">
        <v>441</v>
      </c>
      <c r="E128" s="13">
        <v>1564</v>
      </c>
      <c r="F128" s="13">
        <v>1651</v>
      </c>
      <c r="G128" s="13">
        <v>1639</v>
      </c>
      <c r="H128" s="13">
        <v>1728</v>
      </c>
      <c r="I128" s="13">
        <v>1463</v>
      </c>
      <c r="J128" s="13">
        <v>1529</v>
      </c>
      <c r="K128" s="14">
        <v>1530</v>
      </c>
      <c r="L128" s="13">
        <v>1620</v>
      </c>
      <c r="M128" s="15">
        <f t="shared" si="1"/>
        <v>5.8823529411764705E-2</v>
      </c>
      <c r="N128" s="10" t="s">
        <v>656</v>
      </c>
      <c r="O128" s="10" t="s">
        <v>657</v>
      </c>
    </row>
    <row r="129" spans="1:15">
      <c r="A129" s="9">
        <v>3121</v>
      </c>
      <c r="B129" s="10" t="s">
        <v>140</v>
      </c>
      <c r="C129" s="11">
        <v>35</v>
      </c>
      <c r="D129" s="12">
        <v>231</v>
      </c>
      <c r="E129" s="13">
        <v>2127</v>
      </c>
      <c r="F129" s="13">
        <v>2299</v>
      </c>
      <c r="G129" s="13">
        <v>2211</v>
      </c>
      <c r="H129" s="13">
        <v>2155</v>
      </c>
      <c r="I129" s="13">
        <v>2092</v>
      </c>
      <c r="J129" s="13">
        <v>2202</v>
      </c>
      <c r="K129" s="14">
        <v>2100</v>
      </c>
      <c r="L129" s="13">
        <v>2089</v>
      </c>
      <c r="M129" s="15">
        <f t="shared" si="1"/>
        <v>-5.2380952380952379E-3</v>
      </c>
      <c r="N129" s="10" t="s">
        <v>658</v>
      </c>
      <c r="O129" s="10" t="s">
        <v>659</v>
      </c>
    </row>
    <row r="130" spans="1:15">
      <c r="A130" s="9">
        <v>3122</v>
      </c>
      <c r="B130" s="10" t="s">
        <v>141</v>
      </c>
      <c r="C130" s="11">
        <v>705</v>
      </c>
      <c r="D130" s="12">
        <v>2239</v>
      </c>
      <c r="E130" s="13">
        <v>1780</v>
      </c>
      <c r="F130" s="13">
        <v>1893</v>
      </c>
      <c r="G130" s="13">
        <v>1896</v>
      </c>
      <c r="H130" s="13">
        <v>1959</v>
      </c>
      <c r="I130" s="13">
        <v>1679</v>
      </c>
      <c r="J130" s="13">
        <v>1783</v>
      </c>
      <c r="K130" s="14">
        <v>1810</v>
      </c>
      <c r="L130" s="13">
        <v>1862</v>
      </c>
      <c r="M130" s="15">
        <f t="shared" si="1"/>
        <v>2.8729281767955802E-2</v>
      </c>
      <c r="N130" s="10" t="s">
        <v>660</v>
      </c>
      <c r="O130" s="10" t="s">
        <v>661</v>
      </c>
    </row>
    <row r="131" spans="1:15">
      <c r="A131" s="9">
        <v>3123</v>
      </c>
      <c r="B131" s="10" t="s">
        <v>142</v>
      </c>
      <c r="C131" s="11">
        <v>788</v>
      </c>
      <c r="D131" s="12">
        <v>1828</v>
      </c>
      <c r="E131" s="13">
        <v>1802</v>
      </c>
      <c r="F131" s="13">
        <v>1958</v>
      </c>
      <c r="G131" s="13">
        <v>1861</v>
      </c>
      <c r="H131" s="13">
        <v>1982</v>
      </c>
      <c r="I131" s="13">
        <v>1727</v>
      </c>
      <c r="J131" s="13">
        <v>1762</v>
      </c>
      <c r="K131" s="14">
        <v>1821</v>
      </c>
      <c r="L131" s="13">
        <v>1900</v>
      </c>
      <c r="M131" s="15">
        <f t="shared" si="1"/>
        <v>4.3382756727073035E-2</v>
      </c>
      <c r="N131" s="10" t="s">
        <v>662</v>
      </c>
      <c r="O131" s="10" t="s">
        <v>663</v>
      </c>
    </row>
    <row r="132" spans="1:15">
      <c r="A132" s="9">
        <v>3131</v>
      </c>
      <c r="B132" s="10" t="s">
        <v>143</v>
      </c>
      <c r="C132" s="11">
        <v>39</v>
      </c>
      <c r="D132" s="12">
        <v>207</v>
      </c>
      <c r="E132" s="13">
        <v>2051</v>
      </c>
      <c r="F132" s="13">
        <v>2133</v>
      </c>
      <c r="G132" s="13">
        <v>1998</v>
      </c>
      <c r="H132" s="13">
        <v>2061</v>
      </c>
      <c r="I132" s="13">
        <v>2062</v>
      </c>
      <c r="J132" s="13">
        <v>2110</v>
      </c>
      <c r="K132" s="14">
        <v>2022</v>
      </c>
      <c r="L132" s="13">
        <v>2029</v>
      </c>
      <c r="M132" s="15">
        <f t="shared" ref="M132:M195" si="2">(L132-K132)/K132</f>
        <v>3.4619188921859545E-3</v>
      </c>
      <c r="N132" s="10" t="s">
        <v>664</v>
      </c>
      <c r="O132" s="10" t="s">
        <v>665</v>
      </c>
    </row>
    <row r="133" spans="1:15">
      <c r="A133" s="9">
        <v>3132</v>
      </c>
      <c r="B133" s="10" t="s">
        <v>144</v>
      </c>
      <c r="C133" s="11">
        <v>70</v>
      </c>
      <c r="D133" s="12">
        <v>259</v>
      </c>
      <c r="E133" s="13">
        <v>1317</v>
      </c>
      <c r="F133" s="13">
        <v>1224</v>
      </c>
      <c r="G133" s="13">
        <v>1284</v>
      </c>
      <c r="H133" s="13">
        <v>1361</v>
      </c>
      <c r="I133" s="13">
        <v>1253</v>
      </c>
      <c r="J133" s="13">
        <v>1209</v>
      </c>
      <c r="K133" s="14">
        <v>1264</v>
      </c>
      <c r="L133" s="13">
        <v>1346</v>
      </c>
      <c r="M133" s="15">
        <f t="shared" si="2"/>
        <v>6.4873417721518986E-2</v>
      </c>
      <c r="N133" s="10" t="s">
        <v>666</v>
      </c>
      <c r="O133" s="10" t="s">
        <v>667</v>
      </c>
    </row>
    <row r="134" spans="1:15">
      <c r="A134" s="9">
        <v>3133</v>
      </c>
      <c r="B134" s="10" t="s">
        <v>145</v>
      </c>
      <c r="C134" s="11">
        <v>22</v>
      </c>
      <c r="D134" s="12">
        <v>100</v>
      </c>
      <c r="E134" s="13">
        <v>1864</v>
      </c>
      <c r="F134" s="13">
        <v>1758</v>
      </c>
      <c r="G134" s="13">
        <v>1738</v>
      </c>
      <c r="H134" s="13">
        <v>1693</v>
      </c>
      <c r="I134" s="13">
        <v>1716</v>
      </c>
      <c r="J134" s="13">
        <v>1698</v>
      </c>
      <c r="K134" s="14">
        <v>1784</v>
      </c>
      <c r="L134" s="13">
        <v>1716</v>
      </c>
      <c r="M134" s="15">
        <f t="shared" si="2"/>
        <v>-3.811659192825112E-2</v>
      </c>
      <c r="N134" s="10" t="s">
        <v>668</v>
      </c>
      <c r="O134" s="10" t="s">
        <v>669</v>
      </c>
    </row>
    <row r="135" spans="1:15">
      <c r="A135" s="9">
        <v>3134</v>
      </c>
      <c r="B135" s="10" t="s">
        <v>146</v>
      </c>
      <c r="C135" s="11">
        <v>21</v>
      </c>
      <c r="D135" s="12">
        <v>205</v>
      </c>
      <c r="E135" s="13">
        <v>1572</v>
      </c>
      <c r="F135" s="13">
        <v>1595</v>
      </c>
      <c r="G135" s="13">
        <v>1642</v>
      </c>
      <c r="H135" s="13">
        <v>1619</v>
      </c>
      <c r="I135" s="13">
        <v>1514</v>
      </c>
      <c r="J135" s="13">
        <v>1513</v>
      </c>
      <c r="K135" s="14">
        <v>1543</v>
      </c>
      <c r="L135" s="13">
        <v>1492</v>
      </c>
      <c r="M135" s="15">
        <f t="shared" si="2"/>
        <v>-3.3052495139338951E-2</v>
      </c>
      <c r="N135" s="10" t="s">
        <v>670</v>
      </c>
      <c r="O135" s="10" t="s">
        <v>671</v>
      </c>
    </row>
    <row r="136" spans="1:15">
      <c r="A136" s="9">
        <v>3135</v>
      </c>
      <c r="B136" s="10" t="s">
        <v>147</v>
      </c>
      <c r="C136" s="11">
        <v>21</v>
      </c>
      <c r="D136" s="12">
        <v>75</v>
      </c>
      <c r="E136" s="13">
        <v>1471</v>
      </c>
      <c r="F136" s="13">
        <v>1501</v>
      </c>
      <c r="G136" s="13">
        <v>1571</v>
      </c>
      <c r="H136" s="13">
        <v>1698</v>
      </c>
      <c r="I136" s="13">
        <v>1439</v>
      </c>
      <c r="J136" s="13">
        <v>1460</v>
      </c>
      <c r="K136" s="14">
        <v>1492</v>
      </c>
      <c r="L136" s="13">
        <v>1556</v>
      </c>
      <c r="M136" s="15">
        <f t="shared" si="2"/>
        <v>4.2895442359249331E-2</v>
      </c>
      <c r="N136" s="10" t="s">
        <v>672</v>
      </c>
      <c r="O136" s="10" t="s">
        <v>673</v>
      </c>
    </row>
    <row r="137" spans="1:15">
      <c r="A137" s="9">
        <v>3139</v>
      </c>
      <c r="B137" s="10" t="s">
        <v>148</v>
      </c>
      <c r="C137" s="11">
        <v>211</v>
      </c>
      <c r="D137" s="12">
        <v>689</v>
      </c>
      <c r="E137" s="13">
        <v>1628</v>
      </c>
      <c r="F137" s="13">
        <v>1702</v>
      </c>
      <c r="G137" s="13">
        <v>1716</v>
      </c>
      <c r="H137" s="13">
        <v>1781</v>
      </c>
      <c r="I137" s="13">
        <v>1575</v>
      </c>
      <c r="J137" s="13">
        <v>1640</v>
      </c>
      <c r="K137" s="14">
        <v>1639</v>
      </c>
      <c r="L137" s="13">
        <v>1706</v>
      </c>
      <c r="M137" s="15">
        <f t="shared" si="2"/>
        <v>4.0878584502745577E-2</v>
      </c>
      <c r="N137" s="10" t="s">
        <v>674</v>
      </c>
      <c r="O137" s="10" t="s">
        <v>675</v>
      </c>
    </row>
    <row r="138" spans="1:15">
      <c r="A138" s="9">
        <v>3141</v>
      </c>
      <c r="B138" s="10" t="s">
        <v>149</v>
      </c>
      <c r="C138" s="11">
        <v>48</v>
      </c>
      <c r="D138" s="12">
        <v>273</v>
      </c>
      <c r="E138" s="13">
        <v>1430</v>
      </c>
      <c r="F138" s="13">
        <v>1487</v>
      </c>
      <c r="G138" s="13">
        <v>1452</v>
      </c>
      <c r="H138" s="13">
        <v>1598</v>
      </c>
      <c r="I138" s="13">
        <v>1369</v>
      </c>
      <c r="J138" s="13">
        <v>1420</v>
      </c>
      <c r="K138" s="14">
        <v>1445</v>
      </c>
      <c r="L138" s="13">
        <v>1500</v>
      </c>
      <c r="M138" s="15">
        <f t="shared" si="2"/>
        <v>3.8062283737024222E-2</v>
      </c>
      <c r="N138" s="10" t="s">
        <v>676</v>
      </c>
      <c r="O138" s="10" t="s">
        <v>677</v>
      </c>
    </row>
    <row r="139" spans="1:15">
      <c r="A139" s="9">
        <v>3142</v>
      </c>
      <c r="B139" s="10" t="s">
        <v>150</v>
      </c>
      <c r="C139" s="11">
        <v>43</v>
      </c>
      <c r="D139" s="12">
        <v>110</v>
      </c>
      <c r="E139" s="13">
        <v>1278</v>
      </c>
      <c r="F139" s="13">
        <v>1269</v>
      </c>
      <c r="G139" s="13">
        <v>1332</v>
      </c>
      <c r="H139" s="13">
        <v>1363</v>
      </c>
      <c r="I139" s="13">
        <v>1074</v>
      </c>
      <c r="J139" s="13">
        <v>1168</v>
      </c>
      <c r="K139" s="14">
        <v>1250</v>
      </c>
      <c r="L139" s="13">
        <v>1288</v>
      </c>
      <c r="M139" s="15">
        <f t="shared" si="2"/>
        <v>3.04E-2</v>
      </c>
      <c r="N139" s="10" t="s">
        <v>678</v>
      </c>
      <c r="O139" s="10" t="s">
        <v>679</v>
      </c>
    </row>
    <row r="140" spans="1:15">
      <c r="A140" s="9">
        <v>3143</v>
      </c>
      <c r="B140" s="10" t="s">
        <v>151</v>
      </c>
      <c r="C140" s="11">
        <v>59</v>
      </c>
      <c r="D140" s="12">
        <v>313</v>
      </c>
      <c r="E140" s="13">
        <v>2424</v>
      </c>
      <c r="F140" s="13">
        <v>2537</v>
      </c>
      <c r="G140" s="13">
        <v>2010</v>
      </c>
      <c r="H140" s="13">
        <v>2007</v>
      </c>
      <c r="I140" s="13">
        <v>2525</v>
      </c>
      <c r="J140" s="13">
        <v>2781</v>
      </c>
      <c r="K140" s="14">
        <v>1988</v>
      </c>
      <c r="L140" s="13">
        <v>2100</v>
      </c>
      <c r="M140" s="15">
        <f t="shared" si="2"/>
        <v>5.6338028169014086E-2</v>
      </c>
      <c r="N140" s="10" t="s">
        <v>680</v>
      </c>
      <c r="O140" s="10" t="s">
        <v>681</v>
      </c>
    </row>
    <row r="141" spans="1:15">
      <c r="A141" s="9">
        <v>3151</v>
      </c>
      <c r="B141" s="10" t="s">
        <v>152</v>
      </c>
      <c r="C141" s="11">
        <v>61</v>
      </c>
      <c r="D141" s="12">
        <v>470</v>
      </c>
      <c r="E141" s="13">
        <v>2444</v>
      </c>
      <c r="F141" s="13">
        <v>2366</v>
      </c>
      <c r="G141" s="13">
        <v>2537</v>
      </c>
      <c r="H141" s="13">
        <v>2501</v>
      </c>
      <c r="I141" s="13">
        <v>2097</v>
      </c>
      <c r="J141" s="13">
        <v>2119</v>
      </c>
      <c r="K141" s="14">
        <v>2121</v>
      </c>
      <c r="L141" s="13">
        <v>2254</v>
      </c>
      <c r="M141" s="15">
        <f t="shared" si="2"/>
        <v>6.2706270627062702E-2</v>
      </c>
      <c r="N141" s="10" t="s">
        <v>682</v>
      </c>
      <c r="O141" s="10" t="s">
        <v>683</v>
      </c>
    </row>
    <row r="142" spans="1:15">
      <c r="A142" s="9">
        <v>3152</v>
      </c>
      <c r="B142" s="10" t="s">
        <v>153</v>
      </c>
      <c r="C142" s="11">
        <v>63</v>
      </c>
      <c r="D142" s="12">
        <v>392</v>
      </c>
      <c r="E142" s="13">
        <v>3073</v>
      </c>
      <c r="F142" s="13">
        <v>3042</v>
      </c>
      <c r="G142" s="13">
        <v>3214</v>
      </c>
      <c r="H142" s="13">
        <v>3250</v>
      </c>
      <c r="I142" s="13">
        <v>2504</v>
      </c>
      <c r="J142" s="13">
        <v>2656</v>
      </c>
      <c r="K142" s="14">
        <v>2703</v>
      </c>
      <c r="L142" s="13">
        <v>2836</v>
      </c>
      <c r="M142" s="15">
        <f t="shared" si="2"/>
        <v>4.9204587495375506E-2</v>
      </c>
      <c r="N142" s="10" t="s">
        <v>684</v>
      </c>
      <c r="O142" s="10" t="s">
        <v>685</v>
      </c>
    </row>
    <row r="143" spans="1:15">
      <c r="A143" s="9">
        <v>3153</v>
      </c>
      <c r="B143" s="10" t="s">
        <v>154</v>
      </c>
      <c r="C143" s="11">
        <v>19</v>
      </c>
      <c r="D143" s="12">
        <v>81</v>
      </c>
      <c r="E143" s="13">
        <v>2226</v>
      </c>
      <c r="F143" s="13">
        <v>2463</v>
      </c>
      <c r="G143" s="13">
        <v>3728</v>
      </c>
      <c r="H143" s="13">
        <v>3615</v>
      </c>
      <c r="I143" s="13">
        <v>1740</v>
      </c>
      <c r="J143" s="13">
        <v>2002</v>
      </c>
      <c r="K143" s="14">
        <v>2902</v>
      </c>
      <c r="L143" s="13">
        <v>3169</v>
      </c>
      <c r="M143" s="15">
        <f t="shared" si="2"/>
        <v>9.2005513439007577E-2</v>
      </c>
      <c r="N143" s="10" t="s">
        <v>686</v>
      </c>
      <c r="O143" s="10" t="s">
        <v>687</v>
      </c>
    </row>
    <row r="144" spans="1:15">
      <c r="A144" s="9">
        <v>3211</v>
      </c>
      <c r="B144" s="10" t="s">
        <v>155</v>
      </c>
      <c r="C144" s="11">
        <v>44</v>
      </c>
      <c r="D144" s="12">
        <v>328</v>
      </c>
      <c r="E144" s="13">
        <v>1799</v>
      </c>
      <c r="F144" s="13">
        <v>1997</v>
      </c>
      <c r="G144" s="13">
        <v>1996</v>
      </c>
      <c r="H144" s="13">
        <v>2111</v>
      </c>
      <c r="I144" s="13">
        <v>1762</v>
      </c>
      <c r="J144" s="13">
        <v>2001</v>
      </c>
      <c r="K144" s="14">
        <v>1988</v>
      </c>
      <c r="L144" s="13">
        <v>2142</v>
      </c>
      <c r="M144" s="15">
        <f t="shared" si="2"/>
        <v>7.746478873239436E-2</v>
      </c>
      <c r="N144" s="10" t="s">
        <v>688</v>
      </c>
      <c r="O144" s="10" t="s">
        <v>689</v>
      </c>
    </row>
    <row r="145" spans="1:15">
      <c r="A145" s="9">
        <v>3212</v>
      </c>
      <c r="B145" s="10" t="s">
        <v>156</v>
      </c>
      <c r="C145" s="11">
        <v>46</v>
      </c>
      <c r="D145" s="12">
        <v>668</v>
      </c>
      <c r="E145" s="13">
        <v>1699</v>
      </c>
      <c r="F145" s="13">
        <v>1784</v>
      </c>
      <c r="G145" s="13">
        <v>1812</v>
      </c>
      <c r="H145" s="13">
        <v>1857</v>
      </c>
      <c r="I145" s="13">
        <v>1566</v>
      </c>
      <c r="J145" s="13">
        <v>1728</v>
      </c>
      <c r="K145" s="14">
        <v>1755</v>
      </c>
      <c r="L145" s="13">
        <v>1831</v>
      </c>
      <c r="M145" s="15">
        <f t="shared" si="2"/>
        <v>4.3304843304843306E-2</v>
      </c>
      <c r="N145" s="10" t="s">
        <v>690</v>
      </c>
      <c r="O145" s="10" t="s">
        <v>691</v>
      </c>
    </row>
    <row r="146" spans="1:15">
      <c r="A146" s="9">
        <v>3213</v>
      </c>
      <c r="B146" s="10" t="s">
        <v>157</v>
      </c>
      <c r="C146" s="11">
        <v>30</v>
      </c>
      <c r="D146" s="12">
        <v>116</v>
      </c>
      <c r="E146" s="13">
        <v>1682</v>
      </c>
      <c r="F146" s="13">
        <v>1831</v>
      </c>
      <c r="G146" s="13">
        <v>1930</v>
      </c>
      <c r="H146" s="13">
        <v>1978</v>
      </c>
      <c r="I146" s="13">
        <v>1706</v>
      </c>
      <c r="J146" s="13">
        <v>1862</v>
      </c>
      <c r="K146" s="14">
        <v>1988</v>
      </c>
      <c r="L146" s="13">
        <v>1994</v>
      </c>
      <c r="M146" s="15">
        <f t="shared" si="2"/>
        <v>3.0181086519114686E-3</v>
      </c>
      <c r="N146" s="10" t="s">
        <v>692</v>
      </c>
      <c r="O146" s="10" t="s">
        <v>693</v>
      </c>
    </row>
    <row r="147" spans="1:15">
      <c r="A147" s="9">
        <v>3214</v>
      </c>
      <c r="B147" s="10" t="s">
        <v>158</v>
      </c>
      <c r="C147" s="11">
        <v>83</v>
      </c>
      <c r="D147" s="12">
        <v>257</v>
      </c>
      <c r="E147" s="13">
        <v>1534</v>
      </c>
      <c r="F147" s="13">
        <v>1729</v>
      </c>
      <c r="G147" s="13">
        <v>1731</v>
      </c>
      <c r="H147" s="13">
        <v>1931</v>
      </c>
      <c r="I147" s="13">
        <v>1347</v>
      </c>
      <c r="J147" s="13">
        <v>1480</v>
      </c>
      <c r="K147" s="14">
        <v>1476</v>
      </c>
      <c r="L147" s="13">
        <v>1630</v>
      </c>
      <c r="M147" s="15">
        <f t="shared" si="2"/>
        <v>0.1043360433604336</v>
      </c>
      <c r="N147" s="10" t="s">
        <v>694</v>
      </c>
      <c r="O147" s="10" t="s">
        <v>695</v>
      </c>
    </row>
    <row r="148" spans="1:15">
      <c r="A148" s="9">
        <v>3221</v>
      </c>
      <c r="B148" s="10" t="s">
        <v>159</v>
      </c>
      <c r="C148" s="11">
        <v>16</v>
      </c>
      <c r="D148" s="12">
        <v>33</v>
      </c>
      <c r="E148" s="13">
        <v>1511</v>
      </c>
      <c r="F148" s="13">
        <v>1646</v>
      </c>
      <c r="G148" s="13">
        <v>1654</v>
      </c>
      <c r="H148" s="13">
        <v>1659</v>
      </c>
      <c r="I148" s="13">
        <v>1533</v>
      </c>
      <c r="J148" s="13">
        <v>1677</v>
      </c>
      <c r="K148" s="14">
        <v>1560</v>
      </c>
      <c r="L148" s="13">
        <v>1548</v>
      </c>
      <c r="M148" s="15">
        <f t="shared" si="2"/>
        <v>-7.6923076923076927E-3</v>
      </c>
      <c r="N148" s="10" t="s">
        <v>696</v>
      </c>
      <c r="O148" s="10" t="s">
        <v>697</v>
      </c>
    </row>
    <row r="149" spans="1:15">
      <c r="A149" s="9">
        <v>3240</v>
      </c>
      <c r="B149" s="10" t="s">
        <v>160</v>
      </c>
      <c r="C149" s="11">
        <v>58</v>
      </c>
      <c r="D149" s="12">
        <v>132</v>
      </c>
      <c r="E149" s="13">
        <v>1207</v>
      </c>
      <c r="F149" s="13">
        <v>1226</v>
      </c>
      <c r="G149" s="13">
        <v>1219</v>
      </c>
      <c r="H149" s="13">
        <v>1263</v>
      </c>
      <c r="I149" s="13">
        <v>1050</v>
      </c>
      <c r="J149" s="13">
        <v>1084</v>
      </c>
      <c r="K149" s="14">
        <v>1085</v>
      </c>
      <c r="L149" s="13">
        <v>1146</v>
      </c>
      <c r="M149" s="15">
        <f t="shared" si="2"/>
        <v>5.6221198156682028E-2</v>
      </c>
      <c r="N149" s="10" t="s">
        <v>698</v>
      </c>
      <c r="O149" s="10" t="s">
        <v>699</v>
      </c>
    </row>
    <row r="150" spans="1:15">
      <c r="A150" s="9">
        <v>3251</v>
      </c>
      <c r="B150" s="10" t="s">
        <v>161</v>
      </c>
      <c r="C150" s="11">
        <v>180</v>
      </c>
      <c r="D150" s="12">
        <v>550</v>
      </c>
      <c r="E150" s="13">
        <v>1268</v>
      </c>
      <c r="F150" s="13">
        <v>1406</v>
      </c>
      <c r="G150" s="13">
        <v>1356</v>
      </c>
      <c r="H150" s="13">
        <v>1464</v>
      </c>
      <c r="I150" s="13">
        <v>1212</v>
      </c>
      <c r="J150" s="13">
        <v>1353</v>
      </c>
      <c r="K150" s="14">
        <v>1293</v>
      </c>
      <c r="L150" s="13">
        <v>1391</v>
      </c>
      <c r="M150" s="15">
        <f t="shared" si="2"/>
        <v>7.5792730085073479E-2</v>
      </c>
      <c r="N150" s="10" t="s">
        <v>700</v>
      </c>
      <c r="O150" s="10" t="s">
        <v>701</v>
      </c>
    </row>
    <row r="151" spans="1:15">
      <c r="A151" s="9">
        <v>3252</v>
      </c>
      <c r="B151" s="10" t="s">
        <v>162</v>
      </c>
      <c r="C151" s="11">
        <v>36</v>
      </c>
      <c r="D151" s="12">
        <v>156</v>
      </c>
      <c r="E151" s="13">
        <v>1203</v>
      </c>
      <c r="F151" s="13">
        <v>1415</v>
      </c>
      <c r="G151" s="13">
        <v>1275</v>
      </c>
      <c r="H151" s="13">
        <v>1405</v>
      </c>
      <c r="I151" s="13">
        <v>936</v>
      </c>
      <c r="J151" s="13">
        <v>1099</v>
      </c>
      <c r="K151" s="14">
        <v>1031</v>
      </c>
      <c r="L151" s="13">
        <v>1160</v>
      </c>
      <c r="M151" s="15">
        <f t="shared" si="2"/>
        <v>0.12512124151309409</v>
      </c>
      <c r="N151" s="10" t="s">
        <v>702</v>
      </c>
      <c r="O151" s="10" t="s">
        <v>703</v>
      </c>
    </row>
    <row r="152" spans="1:15">
      <c r="A152" s="9">
        <v>3253</v>
      </c>
      <c r="B152" s="10" t="s">
        <v>163</v>
      </c>
      <c r="C152" s="11">
        <v>39</v>
      </c>
      <c r="D152" s="12">
        <v>47</v>
      </c>
      <c r="E152" s="13">
        <v>1282</v>
      </c>
      <c r="F152" s="13">
        <v>1183</v>
      </c>
      <c r="G152" s="13">
        <v>1308</v>
      </c>
      <c r="H152" s="13">
        <v>1224</v>
      </c>
      <c r="I152" s="13">
        <v>1197</v>
      </c>
      <c r="J152" s="13">
        <v>1200</v>
      </c>
      <c r="K152" s="14">
        <v>1318</v>
      </c>
      <c r="L152" s="13">
        <v>1220</v>
      </c>
      <c r="M152" s="15">
        <f t="shared" si="2"/>
        <v>-7.4355083459787558E-2</v>
      </c>
      <c r="N152" s="10" t="s">
        <v>704</v>
      </c>
      <c r="O152" s="10" t="s">
        <v>705</v>
      </c>
    </row>
    <row r="153" spans="1:15">
      <c r="A153" s="9">
        <v>3254</v>
      </c>
      <c r="B153" s="10" t="s">
        <v>164</v>
      </c>
      <c r="C153" s="11">
        <v>42</v>
      </c>
      <c r="D153" s="12">
        <v>164</v>
      </c>
      <c r="E153" s="13">
        <v>1511</v>
      </c>
      <c r="F153" s="13">
        <v>1579</v>
      </c>
      <c r="G153" s="13">
        <v>1618</v>
      </c>
      <c r="H153" s="13">
        <v>1607</v>
      </c>
      <c r="I153" s="13">
        <v>1588</v>
      </c>
      <c r="J153" s="13">
        <v>1602</v>
      </c>
      <c r="K153" s="14">
        <v>1660</v>
      </c>
      <c r="L153" s="13">
        <v>1665</v>
      </c>
      <c r="M153" s="15">
        <f t="shared" si="2"/>
        <v>3.0120481927710845E-3</v>
      </c>
      <c r="N153" s="10" t="s">
        <v>706</v>
      </c>
      <c r="O153" s="10" t="s">
        <v>707</v>
      </c>
    </row>
    <row r="154" spans="1:15">
      <c r="A154" s="9">
        <v>3255</v>
      </c>
      <c r="B154" s="10" t="s">
        <v>165</v>
      </c>
      <c r="C154" s="11">
        <v>211</v>
      </c>
      <c r="D154" s="12">
        <v>345</v>
      </c>
      <c r="E154" s="13">
        <v>787</v>
      </c>
      <c r="F154" s="13">
        <v>816</v>
      </c>
      <c r="G154" s="13">
        <v>879</v>
      </c>
      <c r="H154" s="13">
        <v>864</v>
      </c>
      <c r="I154" s="13">
        <v>685</v>
      </c>
      <c r="J154" s="13">
        <v>697</v>
      </c>
      <c r="K154" s="14">
        <v>792</v>
      </c>
      <c r="L154" s="13">
        <v>804</v>
      </c>
      <c r="M154" s="15">
        <f t="shared" si="2"/>
        <v>1.5151515151515152E-2</v>
      </c>
      <c r="N154" s="10" t="s">
        <v>708</v>
      </c>
      <c r="O154" s="10" t="s">
        <v>709</v>
      </c>
    </row>
    <row r="155" spans="1:15">
      <c r="A155" s="9">
        <v>3257</v>
      </c>
      <c r="B155" s="10" t="s">
        <v>166</v>
      </c>
      <c r="C155" s="11">
        <v>145</v>
      </c>
      <c r="D155" s="12">
        <v>275</v>
      </c>
      <c r="E155" s="13">
        <v>1765</v>
      </c>
      <c r="F155" s="13">
        <v>1792</v>
      </c>
      <c r="G155" s="13">
        <v>1750</v>
      </c>
      <c r="H155" s="13">
        <v>1935</v>
      </c>
      <c r="I155" s="13">
        <v>1723</v>
      </c>
      <c r="J155" s="13">
        <v>1755</v>
      </c>
      <c r="K155" s="14">
        <v>1746</v>
      </c>
      <c r="L155" s="13">
        <v>1910</v>
      </c>
      <c r="M155" s="15">
        <f t="shared" si="2"/>
        <v>9.3928980526918671E-2</v>
      </c>
      <c r="N155" s="10" t="s">
        <v>710</v>
      </c>
      <c r="O155" s="10" t="s">
        <v>711</v>
      </c>
    </row>
    <row r="156" spans="1:15">
      <c r="A156" s="9">
        <v>3258</v>
      </c>
      <c r="B156" s="10" t="s">
        <v>167</v>
      </c>
      <c r="C156" s="11">
        <v>14</v>
      </c>
      <c r="D156" s="12">
        <v>414</v>
      </c>
      <c r="E156" s="13">
        <v>1678</v>
      </c>
      <c r="F156" s="13">
        <v>1787</v>
      </c>
      <c r="G156" s="13">
        <v>1847</v>
      </c>
      <c r="H156" s="13">
        <v>1764</v>
      </c>
      <c r="I156" s="13">
        <v>1641</v>
      </c>
      <c r="J156" s="13">
        <v>1779</v>
      </c>
      <c r="K156" s="14">
        <v>1787</v>
      </c>
      <c r="L156" s="13">
        <v>1767</v>
      </c>
      <c r="M156" s="15">
        <f t="shared" si="2"/>
        <v>-1.119194180190263E-2</v>
      </c>
      <c r="N156" s="10" t="s">
        <v>712</v>
      </c>
      <c r="O156" s="10" t="s">
        <v>713</v>
      </c>
    </row>
    <row r="157" spans="1:15">
      <c r="A157" s="9">
        <v>3259</v>
      </c>
      <c r="B157" s="10" t="s">
        <v>168</v>
      </c>
      <c r="C157" s="11">
        <v>71</v>
      </c>
      <c r="D157" s="12">
        <v>107</v>
      </c>
      <c r="E157" s="13">
        <v>1957</v>
      </c>
      <c r="F157" s="13">
        <v>1641</v>
      </c>
      <c r="G157" s="13">
        <v>1610</v>
      </c>
      <c r="H157" s="13">
        <v>1791</v>
      </c>
      <c r="I157" s="13">
        <v>1364</v>
      </c>
      <c r="J157" s="13">
        <v>1358</v>
      </c>
      <c r="K157" s="14">
        <v>1477</v>
      </c>
      <c r="L157" s="13">
        <v>1689</v>
      </c>
      <c r="M157" s="15">
        <f t="shared" si="2"/>
        <v>0.14353419092755584</v>
      </c>
      <c r="N157" s="10" t="s">
        <v>714</v>
      </c>
      <c r="O157" s="10" t="s">
        <v>715</v>
      </c>
    </row>
    <row r="158" spans="1:15">
      <c r="A158" s="9">
        <v>3311</v>
      </c>
      <c r="B158" s="10" t="s">
        <v>169</v>
      </c>
      <c r="C158" s="11">
        <v>17</v>
      </c>
      <c r="D158" s="12">
        <v>55</v>
      </c>
      <c r="E158" s="13">
        <v>2293</v>
      </c>
      <c r="F158" s="13">
        <v>2262</v>
      </c>
      <c r="G158" s="13">
        <v>2206</v>
      </c>
      <c r="H158" s="13">
        <v>2121</v>
      </c>
      <c r="I158" s="13">
        <v>1982</v>
      </c>
      <c r="J158" s="13">
        <v>2059</v>
      </c>
      <c r="K158" s="14">
        <v>2014</v>
      </c>
      <c r="L158" s="13">
        <v>1981</v>
      </c>
      <c r="M158" s="15">
        <f t="shared" si="2"/>
        <v>-1.6385302879841111E-2</v>
      </c>
      <c r="N158" s="10" t="s">
        <v>716</v>
      </c>
      <c r="O158" s="10" t="s">
        <v>717</v>
      </c>
    </row>
    <row r="159" spans="1:15">
      <c r="A159" s="9">
        <v>3312</v>
      </c>
      <c r="B159" s="10" t="s">
        <v>170</v>
      </c>
      <c r="C159" s="11">
        <v>78</v>
      </c>
      <c r="D159" s="12">
        <v>649</v>
      </c>
      <c r="E159" s="13">
        <v>1926</v>
      </c>
      <c r="F159" s="13">
        <v>1816</v>
      </c>
      <c r="G159" s="13">
        <v>1826</v>
      </c>
      <c r="H159" s="13">
        <v>1840</v>
      </c>
      <c r="I159" s="13">
        <v>1869</v>
      </c>
      <c r="J159" s="13">
        <v>1750</v>
      </c>
      <c r="K159" s="14">
        <v>1737</v>
      </c>
      <c r="L159" s="13">
        <v>1750</v>
      </c>
      <c r="M159" s="15">
        <f t="shared" si="2"/>
        <v>7.4841681059297643E-3</v>
      </c>
      <c r="N159" s="10" t="s">
        <v>718</v>
      </c>
      <c r="O159" s="10" t="s">
        <v>719</v>
      </c>
    </row>
    <row r="160" spans="1:15">
      <c r="A160" s="9">
        <v>3313</v>
      </c>
      <c r="B160" s="10" t="s">
        <v>171</v>
      </c>
      <c r="C160" s="11">
        <v>1809</v>
      </c>
      <c r="D160" s="12">
        <v>3229</v>
      </c>
      <c r="E160" s="13">
        <v>1508</v>
      </c>
      <c r="F160" s="13">
        <v>1571</v>
      </c>
      <c r="G160" s="13">
        <v>1552</v>
      </c>
      <c r="H160" s="13">
        <v>1605</v>
      </c>
      <c r="I160" s="13">
        <v>1459</v>
      </c>
      <c r="J160" s="13">
        <v>1496</v>
      </c>
      <c r="K160" s="14">
        <v>1503</v>
      </c>
      <c r="L160" s="13">
        <v>1557</v>
      </c>
      <c r="M160" s="15">
        <f t="shared" si="2"/>
        <v>3.5928143712574849E-2</v>
      </c>
      <c r="N160" s="10" t="s">
        <v>720</v>
      </c>
      <c r="O160" s="10" t="s">
        <v>721</v>
      </c>
    </row>
    <row r="161" spans="1:15">
      <c r="A161" s="9">
        <v>3314</v>
      </c>
      <c r="B161" s="10" t="s">
        <v>172</v>
      </c>
      <c r="C161" s="11">
        <v>97</v>
      </c>
      <c r="D161" s="12">
        <v>561</v>
      </c>
      <c r="E161" s="13">
        <v>2033</v>
      </c>
      <c r="F161" s="13">
        <v>2228</v>
      </c>
      <c r="G161" s="13">
        <v>2111</v>
      </c>
      <c r="H161" s="13">
        <v>2088</v>
      </c>
      <c r="I161" s="13">
        <v>1933</v>
      </c>
      <c r="J161" s="13">
        <v>2164</v>
      </c>
      <c r="K161" s="14">
        <v>1990</v>
      </c>
      <c r="L161" s="13">
        <v>1938</v>
      </c>
      <c r="M161" s="15">
        <f t="shared" si="2"/>
        <v>-2.6130653266331658E-2</v>
      </c>
      <c r="N161" s="10" t="s">
        <v>722</v>
      </c>
      <c r="O161" s="10" t="s">
        <v>723</v>
      </c>
    </row>
    <row r="162" spans="1:15">
      <c r="A162" s="9">
        <v>3315</v>
      </c>
      <c r="B162" s="10" t="s">
        <v>173</v>
      </c>
      <c r="C162" s="11">
        <v>108</v>
      </c>
      <c r="D162" s="12">
        <v>340</v>
      </c>
      <c r="E162" s="13">
        <v>1876</v>
      </c>
      <c r="F162" s="13">
        <v>2109</v>
      </c>
      <c r="G162" s="13">
        <v>1985</v>
      </c>
      <c r="H162" s="13">
        <v>1976</v>
      </c>
      <c r="I162" s="13">
        <v>1833</v>
      </c>
      <c r="J162" s="13">
        <v>2077</v>
      </c>
      <c r="K162" s="14">
        <v>1945</v>
      </c>
      <c r="L162" s="13">
        <v>1920</v>
      </c>
      <c r="M162" s="15">
        <f t="shared" si="2"/>
        <v>-1.2853470437017995E-2</v>
      </c>
      <c r="N162" s="10" t="s">
        <v>724</v>
      </c>
      <c r="O162" s="10" t="s">
        <v>725</v>
      </c>
    </row>
    <row r="163" spans="1:15">
      <c r="A163" s="9">
        <v>3321</v>
      </c>
      <c r="B163" s="10" t="s">
        <v>174</v>
      </c>
      <c r="C163" s="11">
        <v>40</v>
      </c>
      <c r="D163" s="12">
        <v>345</v>
      </c>
      <c r="E163" s="13">
        <v>1910</v>
      </c>
      <c r="F163" s="13">
        <v>2014</v>
      </c>
      <c r="G163" s="13">
        <v>2007</v>
      </c>
      <c r="H163" s="13">
        <v>1964</v>
      </c>
      <c r="I163" s="13">
        <v>1628</v>
      </c>
      <c r="J163" s="13">
        <v>1773</v>
      </c>
      <c r="K163" s="14">
        <v>1783</v>
      </c>
      <c r="L163" s="13">
        <v>1716</v>
      </c>
      <c r="M163" s="15">
        <f t="shared" si="2"/>
        <v>-3.757711721817162E-2</v>
      </c>
      <c r="N163" s="10" t="s">
        <v>726</v>
      </c>
      <c r="O163" s="10" t="s">
        <v>727</v>
      </c>
    </row>
    <row r="164" spans="1:15">
      <c r="A164" s="9">
        <v>3322</v>
      </c>
      <c r="B164" s="10" t="s">
        <v>175</v>
      </c>
      <c r="C164" s="11">
        <v>3009</v>
      </c>
      <c r="D164" s="12">
        <v>8532</v>
      </c>
      <c r="E164" s="13">
        <v>1872</v>
      </c>
      <c r="F164" s="13">
        <v>1946</v>
      </c>
      <c r="G164" s="13">
        <v>2001</v>
      </c>
      <c r="H164" s="13">
        <v>2056</v>
      </c>
      <c r="I164" s="13">
        <v>1669</v>
      </c>
      <c r="J164" s="13">
        <v>1756</v>
      </c>
      <c r="K164" s="14">
        <v>1792</v>
      </c>
      <c r="L164" s="13">
        <v>1842</v>
      </c>
      <c r="M164" s="15">
        <f t="shared" si="2"/>
        <v>2.7901785714285716E-2</v>
      </c>
      <c r="N164" s="10" t="s">
        <v>728</v>
      </c>
      <c r="O164" s="10" t="s">
        <v>729</v>
      </c>
    </row>
    <row r="165" spans="1:15">
      <c r="A165" s="9">
        <v>3323</v>
      </c>
      <c r="B165" s="10" t="s">
        <v>176</v>
      </c>
      <c r="C165" s="11">
        <v>1155</v>
      </c>
      <c r="D165" s="12">
        <v>2738</v>
      </c>
      <c r="E165" s="13">
        <v>1819</v>
      </c>
      <c r="F165" s="13">
        <v>1839</v>
      </c>
      <c r="G165" s="13">
        <v>1842</v>
      </c>
      <c r="H165" s="13">
        <v>1913</v>
      </c>
      <c r="I165" s="13">
        <v>1668</v>
      </c>
      <c r="J165" s="13">
        <v>1694</v>
      </c>
      <c r="K165" s="14">
        <v>1707</v>
      </c>
      <c r="L165" s="13">
        <v>1764</v>
      </c>
      <c r="M165" s="15">
        <f t="shared" si="2"/>
        <v>3.3391915641476276E-2</v>
      </c>
      <c r="N165" s="10" t="s">
        <v>730</v>
      </c>
      <c r="O165" s="10" t="s">
        <v>731</v>
      </c>
    </row>
    <row r="166" spans="1:15">
      <c r="A166" s="9">
        <v>3324</v>
      </c>
      <c r="B166" s="10" t="s">
        <v>177</v>
      </c>
      <c r="C166" s="11">
        <v>27</v>
      </c>
      <c r="D166" s="12">
        <v>36</v>
      </c>
      <c r="E166" s="13">
        <v>1830</v>
      </c>
      <c r="F166" s="13">
        <v>1864</v>
      </c>
      <c r="G166" s="13">
        <v>1722</v>
      </c>
      <c r="H166" s="13">
        <v>2529</v>
      </c>
      <c r="I166" s="13">
        <v>1623</v>
      </c>
      <c r="J166" s="13">
        <v>1513</v>
      </c>
      <c r="K166" s="14">
        <v>1313</v>
      </c>
      <c r="L166" s="13">
        <v>1572</v>
      </c>
      <c r="M166" s="15">
        <f t="shared" si="2"/>
        <v>0.19725818735719725</v>
      </c>
      <c r="N166" s="10" t="s">
        <v>732</v>
      </c>
      <c r="O166" s="10" t="s">
        <v>733</v>
      </c>
    </row>
    <row r="167" spans="1:15">
      <c r="A167" s="9">
        <v>3331</v>
      </c>
      <c r="B167" s="10" t="s">
        <v>178</v>
      </c>
      <c r="C167" s="11">
        <v>148</v>
      </c>
      <c r="D167" s="12">
        <v>386</v>
      </c>
      <c r="E167" s="13">
        <v>1537</v>
      </c>
      <c r="F167" s="13">
        <v>1629</v>
      </c>
      <c r="G167" s="13">
        <v>1646</v>
      </c>
      <c r="H167" s="13">
        <v>1710</v>
      </c>
      <c r="I167" s="13">
        <v>1466</v>
      </c>
      <c r="J167" s="13">
        <v>1522</v>
      </c>
      <c r="K167" s="14">
        <v>1500</v>
      </c>
      <c r="L167" s="13">
        <v>1622</v>
      </c>
      <c r="M167" s="15">
        <f t="shared" si="2"/>
        <v>8.1333333333333327E-2</v>
      </c>
      <c r="N167" s="10" t="s">
        <v>734</v>
      </c>
      <c r="O167" s="10" t="s">
        <v>735</v>
      </c>
    </row>
    <row r="168" spans="1:15">
      <c r="A168" s="9">
        <v>3332</v>
      </c>
      <c r="B168" s="10" t="s">
        <v>179</v>
      </c>
      <c r="C168" s="11">
        <v>118</v>
      </c>
      <c r="D168" s="12">
        <v>228</v>
      </c>
      <c r="E168" s="13">
        <v>1610</v>
      </c>
      <c r="F168" s="13">
        <v>1634</v>
      </c>
      <c r="G168" s="13">
        <v>1665</v>
      </c>
      <c r="H168" s="13">
        <v>1720</v>
      </c>
      <c r="I168" s="13">
        <v>1515</v>
      </c>
      <c r="J168" s="13">
        <v>1562</v>
      </c>
      <c r="K168" s="14">
        <v>1567</v>
      </c>
      <c r="L168" s="13">
        <v>1648</v>
      </c>
      <c r="M168" s="15">
        <f t="shared" si="2"/>
        <v>5.1691129546904913E-2</v>
      </c>
      <c r="N168" s="10" t="s">
        <v>736</v>
      </c>
      <c r="O168" s="10" t="s">
        <v>737</v>
      </c>
    </row>
    <row r="169" spans="1:15">
      <c r="A169" s="9">
        <v>3333</v>
      </c>
      <c r="B169" s="10" t="s">
        <v>180</v>
      </c>
      <c r="C169" s="11">
        <v>94</v>
      </c>
      <c r="D169" s="12">
        <v>259</v>
      </c>
      <c r="E169" s="13">
        <v>1791</v>
      </c>
      <c r="F169" s="13">
        <v>1839</v>
      </c>
      <c r="G169" s="13">
        <v>1729</v>
      </c>
      <c r="H169" s="13">
        <v>1875</v>
      </c>
      <c r="I169" s="13">
        <v>1616</v>
      </c>
      <c r="J169" s="13">
        <v>1782</v>
      </c>
      <c r="K169" s="14">
        <v>1592</v>
      </c>
      <c r="L169" s="13">
        <v>1791</v>
      </c>
      <c r="M169" s="15">
        <f t="shared" si="2"/>
        <v>0.125</v>
      </c>
      <c r="N169" s="10" t="s">
        <v>738</v>
      </c>
      <c r="O169" s="10" t="s">
        <v>739</v>
      </c>
    </row>
    <row r="170" spans="1:15">
      <c r="A170" s="9">
        <v>3334</v>
      </c>
      <c r="B170" s="10" t="s">
        <v>181</v>
      </c>
      <c r="C170" s="11">
        <v>764</v>
      </c>
      <c r="D170" s="12">
        <v>1028</v>
      </c>
      <c r="E170" s="13">
        <v>1136</v>
      </c>
      <c r="F170" s="13">
        <v>1230</v>
      </c>
      <c r="G170" s="13">
        <v>1154</v>
      </c>
      <c r="H170" s="13">
        <v>1214</v>
      </c>
      <c r="I170" s="13">
        <v>842</v>
      </c>
      <c r="J170" s="13">
        <v>840</v>
      </c>
      <c r="K170" s="14">
        <v>821</v>
      </c>
      <c r="L170" s="13">
        <v>895</v>
      </c>
      <c r="M170" s="15">
        <f t="shared" si="2"/>
        <v>9.0133982947624841E-2</v>
      </c>
      <c r="N170" s="10" t="s">
        <v>740</v>
      </c>
      <c r="O170" s="10" t="s">
        <v>741</v>
      </c>
    </row>
    <row r="171" spans="1:15">
      <c r="A171" s="9">
        <v>3339</v>
      </c>
      <c r="B171" s="10" t="s">
        <v>182</v>
      </c>
      <c r="C171" s="11">
        <v>147</v>
      </c>
      <c r="D171" s="12">
        <v>317</v>
      </c>
      <c r="E171" s="13">
        <v>1933</v>
      </c>
      <c r="F171" s="13">
        <v>2006</v>
      </c>
      <c r="G171" s="13">
        <v>2066</v>
      </c>
      <c r="H171" s="13">
        <v>2212</v>
      </c>
      <c r="I171" s="13">
        <v>1732</v>
      </c>
      <c r="J171" s="13">
        <v>1880</v>
      </c>
      <c r="K171" s="14">
        <v>1900</v>
      </c>
      <c r="L171" s="13">
        <v>1982</v>
      </c>
      <c r="M171" s="15">
        <f t="shared" si="2"/>
        <v>4.3157894736842103E-2</v>
      </c>
      <c r="N171" s="10" t="s">
        <v>742</v>
      </c>
      <c r="O171" s="10" t="s">
        <v>743</v>
      </c>
    </row>
    <row r="172" spans="1:15">
      <c r="A172" s="9">
        <v>3341</v>
      </c>
      <c r="B172" s="10" t="s">
        <v>183</v>
      </c>
      <c r="C172" s="11">
        <v>1066</v>
      </c>
      <c r="D172" s="12">
        <v>1725</v>
      </c>
      <c r="E172" s="13">
        <v>1806</v>
      </c>
      <c r="F172" s="13">
        <v>1823</v>
      </c>
      <c r="G172" s="13">
        <v>1817</v>
      </c>
      <c r="H172" s="13">
        <v>1879</v>
      </c>
      <c r="I172" s="13">
        <v>1717</v>
      </c>
      <c r="J172" s="13">
        <v>1700</v>
      </c>
      <c r="K172" s="14">
        <v>1714</v>
      </c>
      <c r="L172" s="13">
        <v>1767</v>
      </c>
      <c r="M172" s="15">
        <f t="shared" si="2"/>
        <v>3.0921820303383897E-2</v>
      </c>
      <c r="N172" s="10" t="s">
        <v>744</v>
      </c>
      <c r="O172" s="10" t="s">
        <v>745</v>
      </c>
    </row>
    <row r="173" spans="1:15">
      <c r="A173" s="9">
        <v>3342</v>
      </c>
      <c r="B173" s="10" t="s">
        <v>184</v>
      </c>
      <c r="C173" s="11">
        <v>91</v>
      </c>
      <c r="D173" s="12">
        <v>222</v>
      </c>
      <c r="E173" s="13">
        <v>1552</v>
      </c>
      <c r="F173" s="13">
        <v>1545</v>
      </c>
      <c r="G173" s="13">
        <v>1642</v>
      </c>
      <c r="H173" s="13">
        <v>1769</v>
      </c>
      <c r="I173" s="13">
        <v>1455</v>
      </c>
      <c r="J173" s="13">
        <v>1440</v>
      </c>
      <c r="K173" s="14">
        <v>1610</v>
      </c>
      <c r="L173" s="13">
        <v>1614</v>
      </c>
      <c r="M173" s="15">
        <f t="shared" si="2"/>
        <v>2.4844720496894411E-3</v>
      </c>
      <c r="N173" s="10" t="s">
        <v>746</v>
      </c>
      <c r="O173" s="10" t="s">
        <v>747</v>
      </c>
    </row>
    <row r="174" spans="1:15">
      <c r="A174" s="9">
        <v>3343</v>
      </c>
      <c r="B174" s="10" t="s">
        <v>185</v>
      </c>
      <c r="C174" s="11">
        <v>3055</v>
      </c>
      <c r="D174" s="12">
        <v>4622</v>
      </c>
      <c r="E174" s="13">
        <v>1306</v>
      </c>
      <c r="F174" s="13">
        <v>1331</v>
      </c>
      <c r="G174" s="13">
        <v>1334</v>
      </c>
      <c r="H174" s="13">
        <v>1432</v>
      </c>
      <c r="I174" s="13">
        <v>1266</v>
      </c>
      <c r="J174" s="13">
        <v>1300</v>
      </c>
      <c r="K174" s="14">
        <v>1300</v>
      </c>
      <c r="L174" s="13">
        <v>1378</v>
      </c>
      <c r="M174" s="15">
        <f t="shared" si="2"/>
        <v>0.06</v>
      </c>
      <c r="N174" s="10" t="s">
        <v>748</v>
      </c>
      <c r="O174" s="10" t="s">
        <v>749</v>
      </c>
    </row>
    <row r="175" spans="1:15">
      <c r="A175" s="9">
        <v>3344</v>
      </c>
      <c r="B175" s="10" t="s">
        <v>186</v>
      </c>
      <c r="C175" s="11">
        <v>79</v>
      </c>
      <c r="D175" s="12">
        <v>486</v>
      </c>
      <c r="E175" s="13">
        <v>1089</v>
      </c>
      <c r="F175" s="13">
        <v>1135</v>
      </c>
      <c r="G175" s="13">
        <v>1143</v>
      </c>
      <c r="H175" s="13">
        <v>1262</v>
      </c>
      <c r="I175" s="13">
        <v>1039</v>
      </c>
      <c r="J175" s="13">
        <v>1094</v>
      </c>
      <c r="K175" s="14">
        <v>1101</v>
      </c>
      <c r="L175" s="13">
        <v>1198</v>
      </c>
      <c r="M175" s="15">
        <f t="shared" si="2"/>
        <v>8.8101725703905537E-2</v>
      </c>
      <c r="N175" s="10" t="s">
        <v>750</v>
      </c>
      <c r="O175" s="10" t="s">
        <v>751</v>
      </c>
    </row>
    <row r="176" spans="1:15">
      <c r="A176" s="9">
        <v>3352</v>
      </c>
      <c r="B176" s="10" t="s">
        <v>187</v>
      </c>
      <c r="C176" s="11">
        <v>9</v>
      </c>
      <c r="D176" s="12">
        <v>244</v>
      </c>
      <c r="E176" s="13">
        <v>1325</v>
      </c>
      <c r="F176" s="13">
        <v>1350</v>
      </c>
      <c r="G176" s="13">
        <v>1322</v>
      </c>
      <c r="H176" s="13">
        <v>1359</v>
      </c>
      <c r="I176" s="13">
        <v>1212</v>
      </c>
      <c r="J176" s="13">
        <v>1200</v>
      </c>
      <c r="K176" s="14">
        <v>1210</v>
      </c>
      <c r="L176" s="13">
        <v>1245</v>
      </c>
      <c r="M176" s="15">
        <f t="shared" si="2"/>
        <v>2.8925619834710745E-2</v>
      </c>
      <c r="N176" s="10" t="s">
        <v>752</v>
      </c>
      <c r="O176" s="10" t="s">
        <v>753</v>
      </c>
    </row>
    <row r="177" spans="1:15">
      <c r="A177" s="9">
        <v>3353</v>
      </c>
      <c r="B177" s="10" t="s">
        <v>188</v>
      </c>
      <c r="C177" s="11">
        <v>6</v>
      </c>
      <c r="D177" s="12">
        <v>193</v>
      </c>
      <c r="E177" s="13">
        <v>1436</v>
      </c>
      <c r="F177" s="13">
        <v>1556</v>
      </c>
      <c r="G177" s="13">
        <v>1452</v>
      </c>
      <c r="H177" s="13">
        <v>1709</v>
      </c>
      <c r="I177" s="13">
        <v>1313</v>
      </c>
      <c r="J177" s="13">
        <v>1480</v>
      </c>
      <c r="K177" s="14">
        <v>1355</v>
      </c>
      <c r="L177" s="13">
        <v>1538</v>
      </c>
      <c r="M177" s="15">
        <f t="shared" si="2"/>
        <v>0.13505535055350554</v>
      </c>
      <c r="N177" s="10" t="s">
        <v>754</v>
      </c>
      <c r="O177" s="10" t="s">
        <v>755</v>
      </c>
    </row>
    <row r="178" spans="1:15">
      <c r="A178" s="9">
        <v>3354</v>
      </c>
      <c r="B178" s="10" t="s">
        <v>189</v>
      </c>
      <c r="C178" s="11">
        <v>38</v>
      </c>
      <c r="D178" s="12">
        <v>192</v>
      </c>
      <c r="E178" s="13">
        <v>1692</v>
      </c>
      <c r="F178" s="13">
        <v>1572</v>
      </c>
      <c r="G178" s="13">
        <v>1586</v>
      </c>
      <c r="H178" s="13">
        <v>1684</v>
      </c>
      <c r="I178" s="13">
        <v>1696</v>
      </c>
      <c r="J178" s="13">
        <v>1483</v>
      </c>
      <c r="K178" s="14">
        <v>1487</v>
      </c>
      <c r="L178" s="13">
        <v>1637</v>
      </c>
      <c r="M178" s="15">
        <f t="shared" si="2"/>
        <v>0.10087424344317418</v>
      </c>
      <c r="N178" s="10" t="s">
        <v>756</v>
      </c>
      <c r="O178" s="10" t="s">
        <v>757</v>
      </c>
    </row>
    <row r="179" spans="1:15">
      <c r="A179" s="9">
        <v>3359</v>
      </c>
      <c r="B179" s="10" t="s">
        <v>190</v>
      </c>
      <c r="C179" s="11">
        <v>79</v>
      </c>
      <c r="D179" s="12">
        <v>594</v>
      </c>
      <c r="E179" s="13">
        <v>1515</v>
      </c>
      <c r="F179" s="13">
        <v>1560</v>
      </c>
      <c r="G179" s="13">
        <v>1546</v>
      </c>
      <c r="H179" s="13">
        <v>1708</v>
      </c>
      <c r="I179" s="13">
        <v>1484</v>
      </c>
      <c r="J179" s="13">
        <v>1510</v>
      </c>
      <c r="K179" s="14">
        <v>1470</v>
      </c>
      <c r="L179" s="13">
        <v>1661</v>
      </c>
      <c r="M179" s="15">
        <f t="shared" si="2"/>
        <v>0.12993197278911564</v>
      </c>
      <c r="N179" s="10" t="s">
        <v>758</v>
      </c>
      <c r="O179" s="10" t="s">
        <v>759</v>
      </c>
    </row>
    <row r="180" spans="1:15">
      <c r="A180" s="9">
        <v>3411</v>
      </c>
      <c r="B180" s="10" t="s">
        <v>191</v>
      </c>
      <c r="C180" s="11">
        <v>189</v>
      </c>
      <c r="D180" s="12">
        <v>697</v>
      </c>
      <c r="E180" s="13">
        <v>1485</v>
      </c>
      <c r="F180" s="13">
        <v>1503</v>
      </c>
      <c r="G180" s="13">
        <v>1478</v>
      </c>
      <c r="H180" s="13">
        <v>1636</v>
      </c>
      <c r="I180" s="13">
        <v>1352</v>
      </c>
      <c r="J180" s="13">
        <v>1384</v>
      </c>
      <c r="K180" s="14">
        <v>1385</v>
      </c>
      <c r="L180" s="13">
        <v>1521</v>
      </c>
      <c r="M180" s="15">
        <f t="shared" si="2"/>
        <v>9.8194945848375445E-2</v>
      </c>
      <c r="N180" s="10" t="s">
        <v>760</v>
      </c>
      <c r="O180" s="10" t="s">
        <v>761</v>
      </c>
    </row>
    <row r="181" spans="1:15">
      <c r="A181" s="9">
        <v>3412</v>
      </c>
      <c r="B181" s="10" t="s">
        <v>192</v>
      </c>
      <c r="C181" s="11">
        <v>379</v>
      </c>
      <c r="D181" s="12">
        <v>2949</v>
      </c>
      <c r="E181" s="13">
        <v>1141</v>
      </c>
      <c r="F181" s="13">
        <v>1197</v>
      </c>
      <c r="G181" s="13">
        <v>1183</v>
      </c>
      <c r="H181" s="13">
        <v>1269</v>
      </c>
      <c r="I181" s="13">
        <v>1111</v>
      </c>
      <c r="J181" s="13">
        <v>1180</v>
      </c>
      <c r="K181" s="14">
        <v>1160</v>
      </c>
      <c r="L181" s="13">
        <v>1248</v>
      </c>
      <c r="M181" s="15">
        <f t="shared" si="2"/>
        <v>7.586206896551724E-2</v>
      </c>
      <c r="N181" s="10" t="s">
        <v>762</v>
      </c>
      <c r="O181" s="10" t="s">
        <v>763</v>
      </c>
    </row>
    <row r="182" spans="1:15">
      <c r="A182" s="9">
        <v>3421</v>
      </c>
      <c r="B182" s="10" t="s">
        <v>193</v>
      </c>
      <c r="C182" s="11">
        <v>37</v>
      </c>
      <c r="D182" s="12">
        <v>196</v>
      </c>
      <c r="E182" s="13">
        <v>868</v>
      </c>
      <c r="F182" s="13">
        <v>971</v>
      </c>
      <c r="G182" s="13">
        <v>1694</v>
      </c>
      <c r="H182" s="13">
        <v>1232</v>
      </c>
      <c r="I182" s="13">
        <v>590</v>
      </c>
      <c r="J182" s="13">
        <v>584</v>
      </c>
      <c r="K182" s="14">
        <v>584</v>
      </c>
      <c r="L182" s="13">
        <v>584</v>
      </c>
      <c r="M182" s="15">
        <f t="shared" si="2"/>
        <v>0</v>
      </c>
      <c r="N182" s="10" t="s">
        <v>764</v>
      </c>
      <c r="O182" s="10" t="s">
        <v>765</v>
      </c>
    </row>
    <row r="183" spans="1:15">
      <c r="A183" s="9">
        <v>3422</v>
      </c>
      <c r="B183" s="10" t="s">
        <v>194</v>
      </c>
      <c r="C183" s="11">
        <v>620</v>
      </c>
      <c r="D183" s="12">
        <v>1701</v>
      </c>
      <c r="E183" s="13">
        <v>1057</v>
      </c>
      <c r="F183" s="13">
        <v>1125</v>
      </c>
      <c r="G183" s="13">
        <v>1142</v>
      </c>
      <c r="H183" s="13">
        <v>1165</v>
      </c>
      <c r="I183" s="13">
        <v>1016</v>
      </c>
      <c r="J183" s="13">
        <v>1020</v>
      </c>
      <c r="K183" s="14">
        <v>1027</v>
      </c>
      <c r="L183" s="13">
        <v>1030</v>
      </c>
      <c r="M183" s="15">
        <f t="shared" si="2"/>
        <v>2.9211295034079843E-3</v>
      </c>
      <c r="N183" s="10" t="s">
        <v>766</v>
      </c>
      <c r="O183" s="10" t="s">
        <v>767</v>
      </c>
    </row>
    <row r="184" spans="1:15">
      <c r="A184" s="9">
        <v>3423</v>
      </c>
      <c r="B184" s="10" t="s">
        <v>195</v>
      </c>
      <c r="C184" s="11">
        <v>76</v>
      </c>
      <c r="D184" s="12">
        <v>108</v>
      </c>
      <c r="E184" s="13">
        <v>874</v>
      </c>
      <c r="F184" s="13">
        <v>825</v>
      </c>
      <c r="G184" s="13">
        <v>944</v>
      </c>
      <c r="H184" s="13">
        <v>975</v>
      </c>
      <c r="I184" s="13">
        <v>771</v>
      </c>
      <c r="J184" s="13">
        <v>747</v>
      </c>
      <c r="K184" s="14">
        <v>987</v>
      </c>
      <c r="L184" s="13">
        <v>899</v>
      </c>
      <c r="M184" s="15">
        <f t="shared" si="2"/>
        <v>-8.9159067882472132E-2</v>
      </c>
      <c r="N184" s="10" t="s">
        <v>768</v>
      </c>
      <c r="O184" s="10" t="s">
        <v>769</v>
      </c>
    </row>
    <row r="185" spans="1:15">
      <c r="A185" s="9">
        <v>3431</v>
      </c>
      <c r="B185" s="10" t="s">
        <v>196</v>
      </c>
      <c r="C185" s="11">
        <v>198</v>
      </c>
      <c r="D185" s="12">
        <v>276</v>
      </c>
      <c r="E185" s="13">
        <v>983</v>
      </c>
      <c r="F185" s="13">
        <v>975</v>
      </c>
      <c r="G185" s="13">
        <v>985</v>
      </c>
      <c r="H185" s="13">
        <v>1048</v>
      </c>
      <c r="I185" s="13">
        <v>786</v>
      </c>
      <c r="J185" s="13">
        <v>783</v>
      </c>
      <c r="K185" s="14">
        <v>789</v>
      </c>
      <c r="L185" s="13">
        <v>800</v>
      </c>
      <c r="M185" s="15">
        <f t="shared" si="2"/>
        <v>1.3941698352344741E-2</v>
      </c>
      <c r="N185" s="10" t="s">
        <v>770</v>
      </c>
      <c r="O185" s="10" t="s">
        <v>771</v>
      </c>
    </row>
    <row r="186" spans="1:15">
      <c r="A186" s="9">
        <v>3432</v>
      </c>
      <c r="B186" s="10" t="s">
        <v>197</v>
      </c>
      <c r="C186" s="11">
        <v>143</v>
      </c>
      <c r="D186" s="12">
        <v>279</v>
      </c>
      <c r="E186" s="13">
        <v>1146</v>
      </c>
      <c r="F186" s="13">
        <v>1161</v>
      </c>
      <c r="G186" s="13">
        <v>1195</v>
      </c>
      <c r="H186" s="13">
        <v>1209</v>
      </c>
      <c r="I186" s="13">
        <v>1045</v>
      </c>
      <c r="J186" s="13">
        <v>1059</v>
      </c>
      <c r="K186" s="14">
        <v>1142</v>
      </c>
      <c r="L186" s="13">
        <v>1133</v>
      </c>
      <c r="M186" s="15">
        <f t="shared" si="2"/>
        <v>-7.8809106830122592E-3</v>
      </c>
      <c r="N186" s="10" t="s">
        <v>772</v>
      </c>
      <c r="O186" s="10" t="s">
        <v>773</v>
      </c>
    </row>
    <row r="187" spans="1:15">
      <c r="A187" s="9">
        <v>3433</v>
      </c>
      <c r="B187" s="10" t="s">
        <v>198</v>
      </c>
      <c r="C187" s="11">
        <v>46</v>
      </c>
      <c r="D187" s="12">
        <v>103</v>
      </c>
      <c r="E187" s="13">
        <v>1007</v>
      </c>
      <c r="F187" s="13">
        <v>1038</v>
      </c>
      <c r="G187" s="13">
        <v>1021</v>
      </c>
      <c r="H187" s="13">
        <v>1187</v>
      </c>
      <c r="I187" s="13">
        <v>1010</v>
      </c>
      <c r="J187" s="13">
        <v>1000</v>
      </c>
      <c r="K187" s="14">
        <v>1000</v>
      </c>
      <c r="L187" s="13">
        <v>1141</v>
      </c>
      <c r="M187" s="15">
        <f t="shared" si="2"/>
        <v>0.14099999999999999</v>
      </c>
      <c r="N187" s="10" t="s">
        <v>774</v>
      </c>
      <c r="O187" s="10" t="s">
        <v>775</v>
      </c>
    </row>
    <row r="188" spans="1:15">
      <c r="A188" s="9">
        <v>3434</v>
      </c>
      <c r="B188" s="10" t="s">
        <v>199</v>
      </c>
      <c r="C188" s="11">
        <v>581</v>
      </c>
      <c r="D188" s="12">
        <v>871</v>
      </c>
      <c r="E188" s="13">
        <v>1152</v>
      </c>
      <c r="F188" s="13">
        <v>1164</v>
      </c>
      <c r="G188" s="13">
        <v>1294</v>
      </c>
      <c r="H188" s="13">
        <v>1327</v>
      </c>
      <c r="I188" s="13">
        <v>1010</v>
      </c>
      <c r="J188" s="13">
        <v>1000</v>
      </c>
      <c r="K188" s="14">
        <v>1167</v>
      </c>
      <c r="L188" s="13">
        <v>1207</v>
      </c>
      <c r="M188" s="15">
        <f t="shared" si="2"/>
        <v>3.4275921165381321E-2</v>
      </c>
      <c r="N188" s="10" t="s">
        <v>776</v>
      </c>
      <c r="O188" s="10" t="s">
        <v>777</v>
      </c>
    </row>
    <row r="189" spans="1:15">
      <c r="A189" s="9">
        <v>3435</v>
      </c>
      <c r="B189" s="10" t="s">
        <v>200</v>
      </c>
      <c r="C189" s="11">
        <v>255</v>
      </c>
      <c r="D189" s="12">
        <v>678</v>
      </c>
      <c r="E189" s="13">
        <v>1245</v>
      </c>
      <c r="F189" s="13">
        <v>1305</v>
      </c>
      <c r="G189" s="13">
        <v>1350</v>
      </c>
      <c r="H189" s="13">
        <v>1450</v>
      </c>
      <c r="I189" s="13">
        <v>1225</v>
      </c>
      <c r="J189" s="13">
        <v>1300</v>
      </c>
      <c r="K189" s="14">
        <v>1297</v>
      </c>
      <c r="L189" s="13">
        <v>1363</v>
      </c>
      <c r="M189" s="15">
        <f t="shared" si="2"/>
        <v>5.0886661526599847E-2</v>
      </c>
      <c r="N189" s="10" t="s">
        <v>778</v>
      </c>
      <c r="O189" s="10" t="s">
        <v>779</v>
      </c>
    </row>
    <row r="190" spans="1:15">
      <c r="A190" s="9">
        <v>3511</v>
      </c>
      <c r="B190" s="10" t="s">
        <v>201</v>
      </c>
      <c r="C190" s="11">
        <v>85</v>
      </c>
      <c r="D190" s="12">
        <v>253</v>
      </c>
      <c r="E190" s="13">
        <v>1599</v>
      </c>
      <c r="F190" s="13">
        <v>1597</v>
      </c>
      <c r="G190" s="13">
        <v>1593</v>
      </c>
      <c r="H190" s="13">
        <v>1629</v>
      </c>
      <c r="I190" s="13">
        <v>1466</v>
      </c>
      <c r="J190" s="13">
        <v>1489</v>
      </c>
      <c r="K190" s="14">
        <v>1516</v>
      </c>
      <c r="L190" s="13">
        <v>1519</v>
      </c>
      <c r="M190" s="15">
        <f t="shared" si="2"/>
        <v>1.9788918205804751E-3</v>
      </c>
      <c r="N190" s="10" t="s">
        <v>780</v>
      </c>
      <c r="O190" s="10" t="s">
        <v>781</v>
      </c>
    </row>
    <row r="191" spans="1:15">
      <c r="A191" s="9">
        <v>3512</v>
      </c>
      <c r="B191" s="10" t="s">
        <v>202</v>
      </c>
      <c r="C191" s="11">
        <v>556</v>
      </c>
      <c r="D191" s="12">
        <v>2233</v>
      </c>
      <c r="E191" s="13">
        <v>1809</v>
      </c>
      <c r="F191" s="13">
        <v>1891</v>
      </c>
      <c r="G191" s="13">
        <v>1901</v>
      </c>
      <c r="H191" s="13">
        <v>1916</v>
      </c>
      <c r="I191" s="13">
        <v>1717</v>
      </c>
      <c r="J191" s="13">
        <v>1770</v>
      </c>
      <c r="K191" s="14">
        <v>1784</v>
      </c>
      <c r="L191" s="13">
        <v>1808</v>
      </c>
      <c r="M191" s="15">
        <f t="shared" si="2"/>
        <v>1.3452914798206279E-2</v>
      </c>
      <c r="N191" s="10" t="s">
        <v>782</v>
      </c>
      <c r="O191" s="10" t="s">
        <v>783</v>
      </c>
    </row>
    <row r="192" spans="1:15">
      <c r="A192" s="9">
        <v>3513</v>
      </c>
      <c r="B192" s="10" t="s">
        <v>203</v>
      </c>
      <c r="C192" s="11">
        <v>411</v>
      </c>
      <c r="D192" s="12">
        <v>867</v>
      </c>
      <c r="E192" s="13">
        <v>1911</v>
      </c>
      <c r="F192" s="13">
        <v>2024</v>
      </c>
      <c r="G192" s="13">
        <v>1984</v>
      </c>
      <c r="H192" s="13">
        <v>2111</v>
      </c>
      <c r="I192" s="13">
        <v>1717</v>
      </c>
      <c r="J192" s="13">
        <v>1843</v>
      </c>
      <c r="K192" s="14">
        <v>1788</v>
      </c>
      <c r="L192" s="13">
        <v>1906</v>
      </c>
      <c r="M192" s="15">
        <f t="shared" si="2"/>
        <v>6.5995525727069348E-2</v>
      </c>
      <c r="N192" s="10" t="s">
        <v>784</v>
      </c>
      <c r="O192" s="10" t="s">
        <v>785</v>
      </c>
    </row>
    <row r="193" spans="1:15">
      <c r="A193" s="9">
        <v>3514</v>
      </c>
      <c r="B193" s="10" t="s">
        <v>204</v>
      </c>
      <c r="C193" s="11">
        <v>170</v>
      </c>
      <c r="D193" s="12">
        <v>255</v>
      </c>
      <c r="E193" s="13">
        <v>1670</v>
      </c>
      <c r="F193" s="13">
        <v>1566</v>
      </c>
      <c r="G193" s="13">
        <v>1579</v>
      </c>
      <c r="H193" s="13">
        <v>1665</v>
      </c>
      <c r="I193" s="13">
        <v>1388</v>
      </c>
      <c r="J193" s="13">
        <v>1438</v>
      </c>
      <c r="K193" s="14">
        <v>1464</v>
      </c>
      <c r="L193" s="13">
        <v>1455</v>
      </c>
      <c r="M193" s="15">
        <f t="shared" si="2"/>
        <v>-6.1475409836065573E-3</v>
      </c>
      <c r="N193" s="10" t="s">
        <v>786</v>
      </c>
      <c r="O193" s="10" t="s">
        <v>787</v>
      </c>
    </row>
    <row r="194" spans="1:15">
      <c r="A194" s="9">
        <v>3521</v>
      </c>
      <c r="B194" s="10" t="s">
        <v>205</v>
      </c>
      <c r="C194" s="11">
        <v>232</v>
      </c>
      <c r="D194" s="12">
        <v>462</v>
      </c>
      <c r="E194" s="13">
        <v>1294</v>
      </c>
      <c r="F194" s="13">
        <v>1329</v>
      </c>
      <c r="G194" s="13">
        <v>1397</v>
      </c>
      <c r="H194" s="13">
        <v>1468</v>
      </c>
      <c r="I194" s="13">
        <v>1297</v>
      </c>
      <c r="J194" s="13">
        <v>1300</v>
      </c>
      <c r="K194" s="14">
        <v>1332</v>
      </c>
      <c r="L194" s="13">
        <v>1375</v>
      </c>
      <c r="M194" s="15">
        <f t="shared" si="2"/>
        <v>3.2282282282282283E-2</v>
      </c>
      <c r="N194" s="10" t="s">
        <v>788</v>
      </c>
      <c r="O194" s="10" t="s">
        <v>789</v>
      </c>
    </row>
    <row r="195" spans="1:15">
      <c r="A195" s="9">
        <v>3522</v>
      </c>
      <c r="B195" s="10" t="s">
        <v>206</v>
      </c>
      <c r="C195" s="11">
        <v>124</v>
      </c>
      <c r="D195" s="12">
        <v>346</v>
      </c>
      <c r="E195" s="13">
        <v>1463</v>
      </c>
      <c r="F195" s="13">
        <v>1420</v>
      </c>
      <c r="G195" s="13">
        <v>1491</v>
      </c>
      <c r="H195" s="13">
        <v>1491</v>
      </c>
      <c r="I195" s="13">
        <v>1335</v>
      </c>
      <c r="J195" s="13">
        <v>1339</v>
      </c>
      <c r="K195" s="14">
        <v>1402</v>
      </c>
      <c r="L195" s="13">
        <v>1404</v>
      </c>
      <c r="M195" s="15">
        <f t="shared" si="2"/>
        <v>1.4265335235378032E-3</v>
      </c>
      <c r="N195" s="10" t="s">
        <v>790</v>
      </c>
      <c r="O195" s="10" t="s">
        <v>791</v>
      </c>
    </row>
    <row r="196" spans="1:15">
      <c r="A196" s="9">
        <v>4110</v>
      </c>
      <c r="B196" s="10" t="s">
        <v>207</v>
      </c>
      <c r="C196" s="11">
        <v>1052</v>
      </c>
      <c r="D196" s="12">
        <v>1486</v>
      </c>
      <c r="E196" s="13">
        <v>1161</v>
      </c>
      <c r="F196" s="13">
        <v>1176</v>
      </c>
      <c r="G196" s="13">
        <v>1172</v>
      </c>
      <c r="H196" s="13">
        <v>1249</v>
      </c>
      <c r="I196" s="13">
        <v>1037</v>
      </c>
      <c r="J196" s="13">
        <v>1037</v>
      </c>
      <c r="K196" s="14">
        <v>1050</v>
      </c>
      <c r="L196" s="13">
        <v>1076</v>
      </c>
      <c r="M196" s="15">
        <f t="shared" ref="M196:M259" si="3">(L196-K196)/K196</f>
        <v>2.4761904761904763E-2</v>
      </c>
      <c r="N196" s="10" t="s">
        <v>792</v>
      </c>
      <c r="O196" s="10" t="s">
        <v>793</v>
      </c>
    </row>
    <row r="197" spans="1:15">
      <c r="A197" s="9">
        <v>4120</v>
      </c>
      <c r="B197" s="10" t="s">
        <v>208</v>
      </c>
      <c r="C197" s="11">
        <v>1498</v>
      </c>
      <c r="D197" s="12">
        <v>2324</v>
      </c>
      <c r="E197" s="13">
        <v>1196</v>
      </c>
      <c r="F197" s="13">
        <v>1212</v>
      </c>
      <c r="G197" s="13">
        <v>1211</v>
      </c>
      <c r="H197" s="13">
        <v>1285</v>
      </c>
      <c r="I197" s="13">
        <v>1156</v>
      </c>
      <c r="J197" s="13">
        <v>1185</v>
      </c>
      <c r="K197" s="14">
        <v>1189</v>
      </c>
      <c r="L197" s="13">
        <v>1239</v>
      </c>
      <c r="M197" s="15">
        <f t="shared" si="3"/>
        <v>4.2052144659377629E-2</v>
      </c>
      <c r="N197" s="10" t="s">
        <v>794</v>
      </c>
      <c r="O197" s="10" t="s">
        <v>795</v>
      </c>
    </row>
    <row r="198" spans="1:15">
      <c r="A198" s="9">
        <v>4131</v>
      </c>
      <c r="B198" s="10" t="s">
        <v>209</v>
      </c>
      <c r="C198" s="11">
        <v>17</v>
      </c>
      <c r="D198" s="12">
        <v>21</v>
      </c>
      <c r="E198" s="13">
        <v>893</v>
      </c>
      <c r="F198" s="13">
        <v>1045</v>
      </c>
      <c r="G198" s="13">
        <v>1027</v>
      </c>
      <c r="H198" s="13">
        <v>1063</v>
      </c>
      <c r="I198" s="13">
        <v>786</v>
      </c>
      <c r="J198" s="13">
        <v>1042</v>
      </c>
      <c r="K198" s="14">
        <v>1013</v>
      </c>
      <c r="L198" s="13">
        <v>926</v>
      </c>
      <c r="M198" s="15">
        <f t="shared" si="3"/>
        <v>-8.5883514313919052E-2</v>
      </c>
      <c r="N198" s="10" t="s">
        <v>796</v>
      </c>
      <c r="O198" s="10" t="s">
        <v>797</v>
      </c>
    </row>
    <row r="199" spans="1:15">
      <c r="A199" s="9">
        <v>4132</v>
      </c>
      <c r="B199" s="10" t="s">
        <v>210</v>
      </c>
      <c r="C199" s="11">
        <v>477</v>
      </c>
      <c r="D199" s="12">
        <v>1738</v>
      </c>
      <c r="E199" s="13">
        <v>1259</v>
      </c>
      <c r="F199" s="13">
        <v>1335</v>
      </c>
      <c r="G199" s="13">
        <v>1287</v>
      </c>
      <c r="H199" s="13">
        <v>1291</v>
      </c>
      <c r="I199" s="13">
        <v>1191</v>
      </c>
      <c r="J199" s="13">
        <v>1212</v>
      </c>
      <c r="K199" s="14">
        <v>1246</v>
      </c>
      <c r="L199" s="13">
        <v>1250</v>
      </c>
      <c r="M199" s="15">
        <f t="shared" si="3"/>
        <v>3.2102728731942215E-3</v>
      </c>
      <c r="N199" s="10" t="s">
        <v>798</v>
      </c>
      <c r="O199" s="10" t="s">
        <v>799</v>
      </c>
    </row>
    <row r="200" spans="1:15">
      <c r="A200" s="9">
        <v>4211</v>
      </c>
      <c r="B200" s="10" t="s">
        <v>211</v>
      </c>
      <c r="C200" s="11">
        <v>38</v>
      </c>
      <c r="D200" s="12">
        <v>782</v>
      </c>
      <c r="E200" s="13">
        <v>1365</v>
      </c>
      <c r="F200" s="13">
        <v>1299</v>
      </c>
      <c r="G200" s="13">
        <v>1308</v>
      </c>
      <c r="H200" s="13">
        <v>1326</v>
      </c>
      <c r="I200" s="13">
        <v>1306</v>
      </c>
      <c r="J200" s="13">
        <v>1300</v>
      </c>
      <c r="K200" s="14">
        <v>1300</v>
      </c>
      <c r="L200" s="13">
        <v>1291</v>
      </c>
      <c r="M200" s="15">
        <f t="shared" si="3"/>
        <v>-6.9230769230769233E-3</v>
      </c>
      <c r="N200" s="10" t="s">
        <v>800</v>
      </c>
      <c r="O200" s="10" t="s">
        <v>801</v>
      </c>
    </row>
    <row r="201" spans="1:15">
      <c r="A201" s="9">
        <v>4212</v>
      </c>
      <c r="B201" s="10" t="s">
        <v>212</v>
      </c>
      <c r="C201" s="11">
        <v>13</v>
      </c>
      <c r="D201" s="12">
        <v>335</v>
      </c>
      <c r="E201" s="13">
        <v>887</v>
      </c>
      <c r="F201" s="13">
        <v>1054</v>
      </c>
      <c r="G201" s="13">
        <v>1325</v>
      </c>
      <c r="H201" s="13">
        <v>1374</v>
      </c>
      <c r="I201" s="13">
        <v>766</v>
      </c>
      <c r="J201" s="13">
        <v>893</v>
      </c>
      <c r="K201" s="14">
        <v>1222</v>
      </c>
      <c r="L201" s="13">
        <v>1201</v>
      </c>
      <c r="M201" s="15">
        <f t="shared" si="3"/>
        <v>-1.718494271685761E-2</v>
      </c>
      <c r="N201" s="10" t="s">
        <v>802</v>
      </c>
      <c r="O201" s="10" t="s">
        <v>803</v>
      </c>
    </row>
    <row r="202" spans="1:15">
      <c r="A202" s="9">
        <v>4213</v>
      </c>
      <c r="B202" s="10" t="s">
        <v>213</v>
      </c>
      <c r="C202" s="11">
        <v>15</v>
      </c>
      <c r="D202" s="12">
        <v>58</v>
      </c>
      <c r="E202" s="13">
        <v>789</v>
      </c>
      <c r="F202" s="13">
        <v>796</v>
      </c>
      <c r="G202" s="13">
        <v>919</v>
      </c>
      <c r="H202" s="13">
        <v>957</v>
      </c>
      <c r="I202" s="13">
        <v>779</v>
      </c>
      <c r="J202" s="13">
        <v>791</v>
      </c>
      <c r="K202" s="14">
        <v>950</v>
      </c>
      <c r="L202" s="13">
        <v>969</v>
      </c>
      <c r="M202" s="15">
        <f t="shared" si="3"/>
        <v>0.02</v>
      </c>
      <c r="N202" s="10" t="s">
        <v>804</v>
      </c>
      <c r="O202" s="10" t="s">
        <v>805</v>
      </c>
    </row>
    <row r="203" spans="1:15">
      <c r="A203" s="9">
        <v>4214</v>
      </c>
      <c r="B203" s="10" t="s">
        <v>214</v>
      </c>
      <c r="C203" s="11">
        <v>36</v>
      </c>
      <c r="D203" s="12">
        <v>148</v>
      </c>
      <c r="E203" s="13">
        <v>1733</v>
      </c>
      <c r="F203" s="13">
        <v>1779</v>
      </c>
      <c r="G203" s="13">
        <v>1771</v>
      </c>
      <c r="H203" s="13">
        <v>1876</v>
      </c>
      <c r="I203" s="13">
        <v>1638</v>
      </c>
      <c r="J203" s="13">
        <v>1590</v>
      </c>
      <c r="K203" s="14">
        <v>1570</v>
      </c>
      <c r="L203" s="13">
        <v>1564</v>
      </c>
      <c r="M203" s="15">
        <f t="shared" si="3"/>
        <v>-3.821656050955414E-3</v>
      </c>
      <c r="N203" s="10" t="s">
        <v>806</v>
      </c>
      <c r="O203" s="10" t="s">
        <v>807</v>
      </c>
    </row>
    <row r="204" spans="1:15">
      <c r="A204" s="9">
        <v>4221</v>
      </c>
      <c r="B204" s="10" t="s">
        <v>215</v>
      </c>
      <c r="C204" s="11">
        <v>114</v>
      </c>
      <c r="D204" s="12">
        <v>593</v>
      </c>
      <c r="E204" s="13">
        <v>1177</v>
      </c>
      <c r="F204" s="13">
        <v>1250</v>
      </c>
      <c r="G204" s="13">
        <v>1337</v>
      </c>
      <c r="H204" s="13">
        <v>1421</v>
      </c>
      <c r="I204" s="13">
        <v>1164</v>
      </c>
      <c r="J204" s="13">
        <v>1216</v>
      </c>
      <c r="K204" s="14">
        <v>1317</v>
      </c>
      <c r="L204" s="13">
        <v>1381</v>
      </c>
      <c r="M204" s="15">
        <f t="shared" si="3"/>
        <v>4.8595292331055431E-2</v>
      </c>
      <c r="N204" s="10" t="s">
        <v>808</v>
      </c>
      <c r="O204" s="10" t="s">
        <v>809</v>
      </c>
    </row>
    <row r="205" spans="1:15">
      <c r="A205" s="9">
        <v>4222</v>
      </c>
      <c r="B205" s="10" t="s">
        <v>216</v>
      </c>
      <c r="C205" s="11">
        <v>268</v>
      </c>
      <c r="D205" s="12">
        <v>3534</v>
      </c>
      <c r="E205" s="13">
        <v>1410</v>
      </c>
      <c r="F205" s="13">
        <v>1449</v>
      </c>
      <c r="G205" s="13">
        <v>1447</v>
      </c>
      <c r="H205" s="13">
        <v>1437</v>
      </c>
      <c r="I205" s="13">
        <v>1384</v>
      </c>
      <c r="J205" s="13">
        <v>1412</v>
      </c>
      <c r="K205" s="14">
        <v>1415</v>
      </c>
      <c r="L205" s="13">
        <v>1421</v>
      </c>
      <c r="M205" s="15">
        <f t="shared" si="3"/>
        <v>4.2402826855123671E-3</v>
      </c>
      <c r="N205" s="10" t="s">
        <v>810</v>
      </c>
      <c r="O205" s="10" t="s">
        <v>811</v>
      </c>
    </row>
    <row r="206" spans="1:15">
      <c r="A206" s="9">
        <v>4223</v>
      </c>
      <c r="B206" s="10" t="s">
        <v>217</v>
      </c>
      <c r="C206" s="11">
        <v>7</v>
      </c>
      <c r="D206" s="12">
        <v>25</v>
      </c>
      <c r="E206" s="13">
        <v>784</v>
      </c>
      <c r="F206" s="13">
        <v>802</v>
      </c>
      <c r="G206" s="13">
        <v>838</v>
      </c>
      <c r="H206" s="13">
        <v>832</v>
      </c>
      <c r="I206" s="13">
        <v>620</v>
      </c>
      <c r="J206" s="13">
        <v>616</v>
      </c>
      <c r="K206" s="14">
        <v>594</v>
      </c>
      <c r="L206" s="13">
        <v>594</v>
      </c>
      <c r="M206" s="15">
        <f t="shared" si="3"/>
        <v>0</v>
      </c>
      <c r="N206" s="10" t="s">
        <v>812</v>
      </c>
      <c r="O206" s="10" t="s">
        <v>813</v>
      </c>
    </row>
    <row r="207" spans="1:15">
      <c r="A207" s="9">
        <v>4224</v>
      </c>
      <c r="B207" s="10" t="s">
        <v>218</v>
      </c>
      <c r="C207" s="11">
        <v>196</v>
      </c>
      <c r="D207" s="12">
        <v>640</v>
      </c>
      <c r="E207" s="13">
        <v>838</v>
      </c>
      <c r="F207" s="13">
        <v>837</v>
      </c>
      <c r="G207" s="13">
        <v>938</v>
      </c>
      <c r="H207" s="13">
        <v>931</v>
      </c>
      <c r="I207" s="13">
        <v>844</v>
      </c>
      <c r="J207" s="13">
        <v>827</v>
      </c>
      <c r="K207" s="14">
        <v>928</v>
      </c>
      <c r="L207" s="13">
        <v>939</v>
      </c>
      <c r="M207" s="15">
        <f t="shared" si="3"/>
        <v>1.1853448275862068E-2</v>
      </c>
      <c r="N207" s="10" t="s">
        <v>814</v>
      </c>
      <c r="O207" s="10" t="s">
        <v>815</v>
      </c>
    </row>
    <row r="208" spans="1:15">
      <c r="A208" s="9">
        <v>4225</v>
      </c>
      <c r="B208" s="10" t="s">
        <v>219</v>
      </c>
      <c r="C208" s="11">
        <v>530</v>
      </c>
      <c r="D208" s="12">
        <v>2425</v>
      </c>
      <c r="E208" s="13">
        <v>1582</v>
      </c>
      <c r="F208" s="13">
        <v>1623</v>
      </c>
      <c r="G208" s="13">
        <v>1626</v>
      </c>
      <c r="H208" s="13">
        <v>1684</v>
      </c>
      <c r="I208" s="13">
        <v>1438</v>
      </c>
      <c r="J208" s="13">
        <v>1482</v>
      </c>
      <c r="K208" s="14">
        <v>1480</v>
      </c>
      <c r="L208" s="13">
        <v>1520</v>
      </c>
      <c r="M208" s="15">
        <f t="shared" si="3"/>
        <v>2.7027027027027029E-2</v>
      </c>
      <c r="N208" s="10" t="s">
        <v>816</v>
      </c>
      <c r="O208" s="10" t="s">
        <v>817</v>
      </c>
    </row>
    <row r="209" spans="1:15">
      <c r="A209" s="9">
        <v>4226</v>
      </c>
      <c r="B209" s="10" t="s">
        <v>220</v>
      </c>
      <c r="C209" s="11">
        <v>720</v>
      </c>
      <c r="D209" s="12">
        <v>1443</v>
      </c>
      <c r="E209" s="13">
        <v>919</v>
      </c>
      <c r="F209" s="13">
        <v>950</v>
      </c>
      <c r="G209" s="13">
        <v>953</v>
      </c>
      <c r="H209" s="13">
        <v>1014</v>
      </c>
      <c r="I209" s="13">
        <v>825</v>
      </c>
      <c r="J209" s="13">
        <v>840</v>
      </c>
      <c r="K209" s="14">
        <v>850</v>
      </c>
      <c r="L209" s="13">
        <v>914</v>
      </c>
      <c r="M209" s="15">
        <f t="shared" si="3"/>
        <v>7.5294117647058817E-2</v>
      </c>
      <c r="N209" s="10" t="s">
        <v>818</v>
      </c>
      <c r="O209" s="10" t="s">
        <v>819</v>
      </c>
    </row>
    <row r="210" spans="1:15">
      <c r="A210" s="9">
        <v>4229</v>
      </c>
      <c r="B210" s="10" t="s">
        <v>221</v>
      </c>
      <c r="C210" s="11">
        <v>620</v>
      </c>
      <c r="D210" s="12">
        <v>1748</v>
      </c>
      <c r="E210" s="13">
        <v>1204</v>
      </c>
      <c r="F210" s="13">
        <v>1215</v>
      </c>
      <c r="G210" s="13">
        <v>1253</v>
      </c>
      <c r="H210" s="13">
        <v>1323</v>
      </c>
      <c r="I210" s="13">
        <v>1073</v>
      </c>
      <c r="J210" s="13">
        <v>1102</v>
      </c>
      <c r="K210" s="14">
        <v>1167</v>
      </c>
      <c r="L210" s="13">
        <v>1191</v>
      </c>
      <c r="M210" s="15">
        <f t="shared" si="3"/>
        <v>2.056555269922879E-2</v>
      </c>
      <c r="N210" s="10" t="s">
        <v>820</v>
      </c>
      <c r="O210" s="10" t="s">
        <v>821</v>
      </c>
    </row>
    <row r="211" spans="1:15">
      <c r="A211" s="9">
        <v>4311</v>
      </c>
      <c r="B211" s="10" t="s">
        <v>222</v>
      </c>
      <c r="C211" s="11">
        <v>2739</v>
      </c>
      <c r="D211" s="12">
        <v>4427</v>
      </c>
      <c r="E211" s="13">
        <v>1194</v>
      </c>
      <c r="F211" s="13">
        <v>1253</v>
      </c>
      <c r="G211" s="13">
        <v>1246</v>
      </c>
      <c r="H211" s="13">
        <v>1287</v>
      </c>
      <c r="I211" s="13">
        <v>1172</v>
      </c>
      <c r="J211" s="13">
        <v>1222</v>
      </c>
      <c r="K211" s="14">
        <v>1254</v>
      </c>
      <c r="L211" s="13">
        <v>1275</v>
      </c>
      <c r="M211" s="15">
        <f t="shared" si="3"/>
        <v>1.6746411483253589E-2</v>
      </c>
      <c r="N211" s="10" t="s">
        <v>822</v>
      </c>
      <c r="O211" s="10" t="s">
        <v>823</v>
      </c>
    </row>
    <row r="212" spans="1:15">
      <c r="A212" s="9">
        <v>4312</v>
      </c>
      <c r="B212" s="10" t="s">
        <v>223</v>
      </c>
      <c r="C212" s="11">
        <v>83</v>
      </c>
      <c r="D212" s="12">
        <v>391</v>
      </c>
      <c r="E212" s="13">
        <v>1582</v>
      </c>
      <c r="F212" s="13">
        <v>1615</v>
      </c>
      <c r="G212" s="13">
        <v>1549</v>
      </c>
      <c r="H212" s="13">
        <v>1594</v>
      </c>
      <c r="I212" s="13">
        <v>1488</v>
      </c>
      <c r="J212" s="13">
        <v>1570</v>
      </c>
      <c r="K212" s="14">
        <v>1506</v>
      </c>
      <c r="L212" s="13">
        <v>1527</v>
      </c>
      <c r="M212" s="15">
        <f t="shared" si="3"/>
        <v>1.3944223107569721E-2</v>
      </c>
      <c r="N212" s="10" t="s">
        <v>824</v>
      </c>
      <c r="O212" s="10" t="s">
        <v>825</v>
      </c>
    </row>
    <row r="213" spans="1:15">
      <c r="A213" s="9">
        <v>4313</v>
      </c>
      <c r="B213" s="10" t="s">
        <v>224</v>
      </c>
      <c r="C213" s="11">
        <v>94</v>
      </c>
      <c r="D213" s="12">
        <v>199</v>
      </c>
      <c r="E213" s="13">
        <v>1675</v>
      </c>
      <c r="F213" s="13">
        <v>1672</v>
      </c>
      <c r="G213" s="13">
        <v>1639</v>
      </c>
      <c r="H213" s="13">
        <v>1682</v>
      </c>
      <c r="I213" s="13">
        <v>1616</v>
      </c>
      <c r="J213" s="13">
        <v>1597</v>
      </c>
      <c r="K213" s="14">
        <v>1570</v>
      </c>
      <c r="L213" s="13">
        <v>1680</v>
      </c>
      <c r="M213" s="15">
        <f t="shared" si="3"/>
        <v>7.0063694267515922E-2</v>
      </c>
      <c r="N213" s="10" t="s">
        <v>826</v>
      </c>
      <c r="O213" s="10" t="s">
        <v>827</v>
      </c>
    </row>
    <row r="214" spans="1:15">
      <c r="A214" s="9">
        <v>4321</v>
      </c>
      <c r="B214" s="10" t="s">
        <v>225</v>
      </c>
      <c r="C214" s="11">
        <v>1699</v>
      </c>
      <c r="D214" s="12">
        <v>6076</v>
      </c>
      <c r="E214" s="13">
        <v>1218</v>
      </c>
      <c r="F214" s="13">
        <v>1249</v>
      </c>
      <c r="G214" s="13">
        <v>1298</v>
      </c>
      <c r="H214" s="13">
        <v>1330</v>
      </c>
      <c r="I214" s="13">
        <v>1160</v>
      </c>
      <c r="J214" s="13">
        <v>1200</v>
      </c>
      <c r="K214" s="14">
        <v>1237</v>
      </c>
      <c r="L214" s="13">
        <v>1265</v>
      </c>
      <c r="M214" s="15">
        <f t="shared" si="3"/>
        <v>2.2635408245755859E-2</v>
      </c>
      <c r="N214" s="10" t="s">
        <v>828</v>
      </c>
      <c r="O214" s="10" t="s">
        <v>829</v>
      </c>
    </row>
    <row r="215" spans="1:15">
      <c r="A215" s="9">
        <v>4322</v>
      </c>
      <c r="B215" s="10" t="s">
        <v>226</v>
      </c>
      <c r="C215" s="11">
        <v>382</v>
      </c>
      <c r="D215" s="12">
        <v>1067</v>
      </c>
      <c r="E215" s="13">
        <v>1505</v>
      </c>
      <c r="F215" s="13">
        <v>1566</v>
      </c>
      <c r="G215" s="13">
        <v>1567</v>
      </c>
      <c r="H215" s="13">
        <v>1618</v>
      </c>
      <c r="I215" s="13">
        <v>1444</v>
      </c>
      <c r="J215" s="13">
        <v>1517</v>
      </c>
      <c r="K215" s="14">
        <v>1500</v>
      </c>
      <c r="L215" s="13">
        <v>1550</v>
      </c>
      <c r="M215" s="15">
        <f t="shared" si="3"/>
        <v>3.3333333333333333E-2</v>
      </c>
      <c r="N215" s="10" t="s">
        <v>830</v>
      </c>
      <c r="O215" s="10" t="s">
        <v>831</v>
      </c>
    </row>
    <row r="216" spans="1:15">
      <c r="A216" s="9">
        <v>4323</v>
      </c>
      <c r="B216" s="10" t="s">
        <v>227</v>
      </c>
      <c r="C216" s="11">
        <v>1159</v>
      </c>
      <c r="D216" s="12">
        <v>3572</v>
      </c>
      <c r="E216" s="13">
        <v>1619</v>
      </c>
      <c r="F216" s="13">
        <v>1746</v>
      </c>
      <c r="G216" s="13">
        <v>1665</v>
      </c>
      <c r="H216" s="13">
        <v>1714</v>
      </c>
      <c r="I216" s="13">
        <v>1556</v>
      </c>
      <c r="J216" s="13">
        <v>1565</v>
      </c>
      <c r="K216" s="14">
        <v>1529</v>
      </c>
      <c r="L216" s="13">
        <v>1519</v>
      </c>
      <c r="M216" s="15">
        <f t="shared" si="3"/>
        <v>-6.5402223675604968E-3</v>
      </c>
      <c r="N216" s="10" t="s">
        <v>832</v>
      </c>
      <c r="O216" s="10" t="s">
        <v>833</v>
      </c>
    </row>
    <row r="217" spans="1:15">
      <c r="A217" s="9">
        <v>4411</v>
      </c>
      <c r="B217" s="10" t="s">
        <v>228</v>
      </c>
      <c r="C217" s="11">
        <v>89</v>
      </c>
      <c r="D217" s="12">
        <v>200</v>
      </c>
      <c r="E217" s="13">
        <v>1007</v>
      </c>
      <c r="F217" s="13">
        <v>1018</v>
      </c>
      <c r="G217" s="13">
        <v>975</v>
      </c>
      <c r="H217" s="13">
        <v>1112</v>
      </c>
      <c r="I217" s="13">
        <v>988</v>
      </c>
      <c r="J217" s="13">
        <v>1000</v>
      </c>
      <c r="K217" s="14">
        <v>951</v>
      </c>
      <c r="L217" s="13">
        <v>1100</v>
      </c>
      <c r="M217" s="15">
        <f t="shared" si="3"/>
        <v>0.15667718191377497</v>
      </c>
      <c r="N217" s="10" t="s">
        <v>834</v>
      </c>
      <c r="O217" s="10" t="s">
        <v>835</v>
      </c>
    </row>
    <row r="218" spans="1:15">
      <c r="A218" s="9">
        <v>4412</v>
      </c>
      <c r="B218" s="10" t="s">
        <v>229</v>
      </c>
      <c r="C218" s="11">
        <v>123</v>
      </c>
      <c r="D218" s="12">
        <v>952</v>
      </c>
      <c r="E218" s="13">
        <v>985</v>
      </c>
      <c r="F218" s="13">
        <v>1011</v>
      </c>
      <c r="G218" s="13">
        <v>1009</v>
      </c>
      <c r="H218" s="13">
        <v>1016</v>
      </c>
      <c r="I218" s="13">
        <v>894</v>
      </c>
      <c r="J218" s="13">
        <v>908</v>
      </c>
      <c r="K218" s="14">
        <v>911</v>
      </c>
      <c r="L218" s="13">
        <v>908</v>
      </c>
      <c r="M218" s="15">
        <f t="shared" si="3"/>
        <v>-3.2930845225027441E-3</v>
      </c>
      <c r="N218" s="10" t="s">
        <v>836</v>
      </c>
      <c r="O218" s="10" t="s">
        <v>837</v>
      </c>
    </row>
    <row r="219" spans="1:15">
      <c r="A219" s="9">
        <v>4413</v>
      </c>
      <c r="B219" s="10" t="s">
        <v>230</v>
      </c>
      <c r="C219" s="11">
        <v>18</v>
      </c>
      <c r="D219" s="12">
        <v>84</v>
      </c>
      <c r="E219" s="13">
        <v>1193</v>
      </c>
      <c r="F219" s="13">
        <v>1230</v>
      </c>
      <c r="G219" s="13">
        <v>1217</v>
      </c>
      <c r="H219" s="13">
        <v>1247</v>
      </c>
      <c r="I219" s="13">
        <v>1212</v>
      </c>
      <c r="J219" s="13">
        <v>1236</v>
      </c>
      <c r="K219" s="14">
        <v>1200</v>
      </c>
      <c r="L219" s="13">
        <v>1200</v>
      </c>
      <c r="M219" s="15">
        <f t="shared" si="3"/>
        <v>0</v>
      </c>
      <c r="N219" s="10" t="s">
        <v>838</v>
      </c>
      <c r="O219" s="10" t="s">
        <v>839</v>
      </c>
    </row>
    <row r="220" spans="1:15">
      <c r="A220" s="9">
        <v>4415</v>
      </c>
      <c r="B220" s="10" t="s">
        <v>231</v>
      </c>
      <c r="C220" s="11">
        <v>138</v>
      </c>
      <c r="D220" s="12">
        <v>296</v>
      </c>
      <c r="E220" s="13">
        <v>1245</v>
      </c>
      <c r="F220" s="13">
        <v>1225</v>
      </c>
      <c r="G220" s="13">
        <v>1260</v>
      </c>
      <c r="H220" s="13">
        <v>1343</v>
      </c>
      <c r="I220" s="13">
        <v>1252</v>
      </c>
      <c r="J220" s="13">
        <v>1234</v>
      </c>
      <c r="K220" s="14">
        <v>1250</v>
      </c>
      <c r="L220" s="13">
        <v>1309</v>
      </c>
      <c r="M220" s="15">
        <f t="shared" si="3"/>
        <v>4.7199999999999999E-2</v>
      </c>
      <c r="N220" s="10" t="s">
        <v>840</v>
      </c>
      <c r="O220" s="10" t="s">
        <v>841</v>
      </c>
    </row>
    <row r="221" spans="1:15">
      <c r="A221" s="9">
        <v>4416</v>
      </c>
      <c r="B221" s="10" t="s">
        <v>232</v>
      </c>
      <c r="C221" s="11">
        <v>368</v>
      </c>
      <c r="D221" s="12">
        <v>598</v>
      </c>
      <c r="E221" s="13">
        <v>1536</v>
      </c>
      <c r="F221" s="13">
        <v>1558</v>
      </c>
      <c r="G221" s="13">
        <v>1477</v>
      </c>
      <c r="H221" s="13">
        <v>1510</v>
      </c>
      <c r="I221" s="13">
        <v>1513</v>
      </c>
      <c r="J221" s="13">
        <v>1499</v>
      </c>
      <c r="K221" s="14">
        <v>1469</v>
      </c>
      <c r="L221" s="13">
        <v>1490</v>
      </c>
      <c r="M221" s="15">
        <f t="shared" si="3"/>
        <v>1.4295439074200136E-2</v>
      </c>
      <c r="N221" s="10" t="s">
        <v>842</v>
      </c>
      <c r="O221" s="10" t="s">
        <v>843</v>
      </c>
    </row>
    <row r="222" spans="1:15">
      <c r="A222" s="9">
        <v>4419</v>
      </c>
      <c r="B222" s="10" t="s">
        <v>233</v>
      </c>
      <c r="C222" s="11">
        <v>1364</v>
      </c>
      <c r="D222" s="12">
        <v>2753</v>
      </c>
      <c r="E222" s="13">
        <v>1457</v>
      </c>
      <c r="F222" s="13">
        <v>1500</v>
      </c>
      <c r="G222" s="13">
        <v>1489</v>
      </c>
      <c r="H222" s="13">
        <v>1520</v>
      </c>
      <c r="I222" s="13">
        <v>1320</v>
      </c>
      <c r="J222" s="13">
        <v>1371</v>
      </c>
      <c r="K222" s="14">
        <v>1396</v>
      </c>
      <c r="L222" s="13">
        <v>1400</v>
      </c>
      <c r="M222" s="15">
        <f t="shared" si="3"/>
        <v>2.8653295128939827E-3</v>
      </c>
      <c r="N222" s="10" t="s">
        <v>844</v>
      </c>
      <c r="O222" s="10" t="s">
        <v>845</v>
      </c>
    </row>
    <row r="223" spans="1:15">
      <c r="A223" s="9">
        <v>5111</v>
      </c>
      <c r="B223" s="10" t="s">
        <v>234</v>
      </c>
      <c r="C223" s="11">
        <v>16</v>
      </c>
      <c r="D223" s="12">
        <v>364</v>
      </c>
      <c r="E223" s="13">
        <v>1100</v>
      </c>
      <c r="F223" s="13">
        <v>1121</v>
      </c>
      <c r="G223" s="13">
        <v>1284</v>
      </c>
      <c r="H223" s="13">
        <v>1388</v>
      </c>
      <c r="I223" s="13">
        <v>1104</v>
      </c>
      <c r="J223" s="13">
        <v>1080</v>
      </c>
      <c r="K223" s="14">
        <v>1266</v>
      </c>
      <c r="L223" s="13">
        <v>1360</v>
      </c>
      <c r="M223" s="15">
        <f t="shared" si="3"/>
        <v>7.4249605055292253E-2</v>
      </c>
      <c r="N223" s="10" t="s">
        <v>846</v>
      </c>
      <c r="O223" s="10" t="s">
        <v>847</v>
      </c>
    </row>
    <row r="224" spans="1:15">
      <c r="A224" s="9">
        <v>5112</v>
      </c>
      <c r="B224" s="10" t="s">
        <v>235</v>
      </c>
      <c r="C224" s="11">
        <v>4</v>
      </c>
      <c r="D224" s="12">
        <v>99</v>
      </c>
      <c r="E224" s="13">
        <v>1263</v>
      </c>
      <c r="F224" s="13">
        <v>1177</v>
      </c>
      <c r="G224" s="13">
        <v>1342</v>
      </c>
      <c r="H224" s="13">
        <v>1250</v>
      </c>
      <c r="I224" s="13">
        <v>1302</v>
      </c>
      <c r="J224" s="13">
        <v>1236</v>
      </c>
      <c r="K224" s="14">
        <v>1399</v>
      </c>
      <c r="L224" s="13">
        <v>1299</v>
      </c>
      <c r="M224" s="15">
        <f t="shared" si="3"/>
        <v>-7.147962830593281E-2</v>
      </c>
      <c r="N224" s="10" t="s">
        <v>848</v>
      </c>
      <c r="O224" s="10" t="s">
        <v>849</v>
      </c>
    </row>
    <row r="225" spans="1:15">
      <c r="A225" s="9">
        <v>5113</v>
      </c>
      <c r="B225" s="10" t="s">
        <v>236</v>
      </c>
      <c r="C225" s="11">
        <v>64</v>
      </c>
      <c r="D225" s="12">
        <v>126</v>
      </c>
      <c r="E225" s="13">
        <v>831</v>
      </c>
      <c r="F225" s="13">
        <v>881</v>
      </c>
      <c r="G225" s="13">
        <v>846</v>
      </c>
      <c r="H225" s="13">
        <v>935</v>
      </c>
      <c r="I225" s="13">
        <v>730</v>
      </c>
      <c r="J225" s="13">
        <v>785</v>
      </c>
      <c r="K225" s="14">
        <v>754</v>
      </c>
      <c r="L225" s="13">
        <v>803</v>
      </c>
      <c r="M225" s="15">
        <f t="shared" si="3"/>
        <v>6.49867374005305E-2</v>
      </c>
      <c r="N225" s="10" t="s">
        <v>850</v>
      </c>
      <c r="O225" s="10" t="s">
        <v>851</v>
      </c>
    </row>
    <row r="226" spans="1:15">
      <c r="A226" s="9">
        <v>5120</v>
      </c>
      <c r="B226" s="10" t="s">
        <v>237</v>
      </c>
      <c r="C226" s="11">
        <v>1711</v>
      </c>
      <c r="D226" s="12">
        <v>5654</v>
      </c>
      <c r="E226" s="13">
        <v>846</v>
      </c>
      <c r="F226" s="13">
        <v>848</v>
      </c>
      <c r="G226" s="13">
        <v>946</v>
      </c>
      <c r="H226" s="13">
        <v>955</v>
      </c>
      <c r="I226" s="13">
        <v>803</v>
      </c>
      <c r="J226" s="13">
        <v>811</v>
      </c>
      <c r="K226" s="14">
        <v>894</v>
      </c>
      <c r="L226" s="13">
        <v>906</v>
      </c>
      <c r="M226" s="15">
        <f t="shared" si="3"/>
        <v>1.3422818791946308E-2</v>
      </c>
      <c r="N226" s="10" t="s">
        <v>852</v>
      </c>
      <c r="O226" s="10" t="s">
        <v>853</v>
      </c>
    </row>
    <row r="227" spans="1:15">
      <c r="A227" s="9">
        <v>5131</v>
      </c>
      <c r="B227" s="10" t="s">
        <v>238</v>
      </c>
      <c r="C227" s="11">
        <v>597</v>
      </c>
      <c r="D227" s="12">
        <v>1892</v>
      </c>
      <c r="E227" s="13">
        <v>818</v>
      </c>
      <c r="F227" s="13">
        <v>787</v>
      </c>
      <c r="G227" s="13">
        <v>964</v>
      </c>
      <c r="H227" s="13">
        <v>958</v>
      </c>
      <c r="I227" s="13">
        <v>725</v>
      </c>
      <c r="J227" s="13">
        <v>719</v>
      </c>
      <c r="K227" s="14">
        <v>898</v>
      </c>
      <c r="L227" s="13">
        <v>876</v>
      </c>
      <c r="M227" s="15">
        <f t="shared" si="3"/>
        <v>-2.4498886414253896E-2</v>
      </c>
      <c r="N227" s="10" t="s">
        <v>854</v>
      </c>
      <c r="O227" s="10" t="s">
        <v>855</v>
      </c>
    </row>
    <row r="228" spans="1:15">
      <c r="A228" s="9">
        <v>5132</v>
      </c>
      <c r="B228" s="10" t="s">
        <v>239</v>
      </c>
      <c r="C228" s="11">
        <v>228</v>
      </c>
      <c r="D228" s="12">
        <v>526</v>
      </c>
      <c r="E228" s="13">
        <v>677</v>
      </c>
      <c r="F228" s="13">
        <v>749</v>
      </c>
      <c r="G228" s="13">
        <v>916</v>
      </c>
      <c r="H228" s="13">
        <v>917</v>
      </c>
      <c r="I228" s="13">
        <v>599</v>
      </c>
      <c r="J228" s="13">
        <v>654</v>
      </c>
      <c r="K228" s="14">
        <v>776</v>
      </c>
      <c r="L228" s="13">
        <v>770</v>
      </c>
      <c r="M228" s="15">
        <f t="shared" si="3"/>
        <v>-7.7319587628865982E-3</v>
      </c>
      <c r="N228" s="10" t="s">
        <v>856</v>
      </c>
      <c r="O228" s="10" t="s">
        <v>857</v>
      </c>
    </row>
    <row r="229" spans="1:15">
      <c r="A229" s="9">
        <v>5141</v>
      </c>
      <c r="B229" s="10" t="s">
        <v>240</v>
      </c>
      <c r="C229" s="11">
        <v>733</v>
      </c>
      <c r="D229" s="12">
        <v>1068</v>
      </c>
      <c r="E229" s="13">
        <v>626</v>
      </c>
      <c r="F229" s="13">
        <v>650</v>
      </c>
      <c r="G229" s="13">
        <v>692</v>
      </c>
      <c r="H229" s="13">
        <v>683</v>
      </c>
      <c r="I229" s="13">
        <v>590</v>
      </c>
      <c r="J229" s="13">
        <v>584</v>
      </c>
      <c r="K229" s="14">
        <v>584</v>
      </c>
      <c r="L229" s="13">
        <v>584</v>
      </c>
      <c r="M229" s="15">
        <f t="shared" si="3"/>
        <v>0</v>
      </c>
      <c r="N229" s="10" t="s">
        <v>858</v>
      </c>
      <c r="O229" s="10" t="s">
        <v>859</v>
      </c>
    </row>
    <row r="230" spans="1:15">
      <c r="A230" s="9">
        <v>5142</v>
      </c>
      <c r="B230" s="10" t="s">
        <v>241</v>
      </c>
      <c r="C230" s="11">
        <v>942</v>
      </c>
      <c r="D230" s="12">
        <v>1251</v>
      </c>
      <c r="E230" s="13">
        <v>661</v>
      </c>
      <c r="F230" s="13">
        <v>678</v>
      </c>
      <c r="G230" s="13">
        <v>705</v>
      </c>
      <c r="H230" s="13">
        <v>700</v>
      </c>
      <c r="I230" s="13">
        <v>590</v>
      </c>
      <c r="J230" s="13">
        <v>584</v>
      </c>
      <c r="K230" s="14">
        <v>584</v>
      </c>
      <c r="L230" s="13">
        <v>584</v>
      </c>
      <c r="M230" s="15">
        <f t="shared" si="3"/>
        <v>0</v>
      </c>
      <c r="N230" s="10" t="s">
        <v>860</v>
      </c>
      <c r="O230" s="10" t="s">
        <v>861</v>
      </c>
    </row>
    <row r="231" spans="1:15">
      <c r="A231" s="9">
        <v>5151</v>
      </c>
      <c r="B231" s="10" t="s">
        <v>242</v>
      </c>
      <c r="C231" s="11">
        <v>922</v>
      </c>
      <c r="D231" s="12">
        <v>1338</v>
      </c>
      <c r="E231" s="13">
        <v>1184</v>
      </c>
      <c r="F231" s="13">
        <v>1188</v>
      </c>
      <c r="G231" s="13">
        <v>1208</v>
      </c>
      <c r="H231" s="13">
        <v>1286</v>
      </c>
      <c r="I231" s="13">
        <v>1102</v>
      </c>
      <c r="J231" s="13">
        <v>1100</v>
      </c>
      <c r="K231" s="14">
        <v>1124</v>
      </c>
      <c r="L231" s="13">
        <v>1207</v>
      </c>
      <c r="M231" s="15">
        <f t="shared" si="3"/>
        <v>7.384341637010676E-2</v>
      </c>
      <c r="N231" s="10" t="s">
        <v>862</v>
      </c>
      <c r="O231" s="10" t="s">
        <v>863</v>
      </c>
    </row>
    <row r="232" spans="1:15">
      <c r="A232" s="9">
        <v>5152</v>
      </c>
      <c r="B232" s="10" t="s">
        <v>243</v>
      </c>
      <c r="C232" s="11">
        <v>31</v>
      </c>
      <c r="D232" s="12">
        <v>34</v>
      </c>
      <c r="E232" s="13">
        <v>664</v>
      </c>
      <c r="F232" s="13">
        <v>712</v>
      </c>
      <c r="G232" s="13">
        <v>675</v>
      </c>
      <c r="H232" s="13">
        <v>775</v>
      </c>
      <c r="I232" s="13">
        <v>590</v>
      </c>
      <c r="J232" s="13">
        <v>628</v>
      </c>
      <c r="K232" s="14">
        <v>595</v>
      </c>
      <c r="L232" s="13">
        <v>584</v>
      </c>
      <c r="M232" s="15">
        <f t="shared" si="3"/>
        <v>-1.8487394957983194E-2</v>
      </c>
      <c r="N232" s="10" t="s">
        <v>864</v>
      </c>
      <c r="O232" s="10" t="s">
        <v>865</v>
      </c>
    </row>
    <row r="233" spans="1:15">
      <c r="A233" s="9">
        <v>5153</v>
      </c>
      <c r="B233" s="10" t="s">
        <v>244</v>
      </c>
      <c r="C233" s="11">
        <v>798</v>
      </c>
      <c r="D233" s="12">
        <v>1271</v>
      </c>
      <c r="E233" s="13">
        <v>719</v>
      </c>
      <c r="F233" s="13">
        <v>719</v>
      </c>
      <c r="G233" s="13">
        <v>728</v>
      </c>
      <c r="H233" s="13">
        <v>757</v>
      </c>
      <c r="I233" s="13">
        <v>621</v>
      </c>
      <c r="J233" s="13">
        <v>635</v>
      </c>
      <c r="K233" s="14">
        <v>642</v>
      </c>
      <c r="L233" s="13">
        <v>697</v>
      </c>
      <c r="M233" s="15">
        <f t="shared" si="3"/>
        <v>8.566978193146417E-2</v>
      </c>
      <c r="N233" s="10" t="s">
        <v>866</v>
      </c>
      <c r="O233" s="10" t="s">
        <v>867</v>
      </c>
    </row>
    <row r="234" spans="1:15">
      <c r="A234" s="9">
        <v>5163</v>
      </c>
      <c r="B234" s="10" t="s">
        <v>245</v>
      </c>
      <c r="C234" s="11">
        <v>25</v>
      </c>
      <c r="D234" s="12">
        <v>57</v>
      </c>
      <c r="E234" s="13">
        <v>1082</v>
      </c>
      <c r="F234" s="13">
        <v>1145</v>
      </c>
      <c r="G234" s="13">
        <v>1151</v>
      </c>
      <c r="H234" s="13">
        <v>1145</v>
      </c>
      <c r="I234" s="13">
        <v>863</v>
      </c>
      <c r="J234" s="13">
        <v>1063</v>
      </c>
      <c r="K234" s="14">
        <v>973</v>
      </c>
      <c r="L234" s="13">
        <v>856</v>
      </c>
      <c r="M234" s="15">
        <f t="shared" si="3"/>
        <v>-0.12024665981500514</v>
      </c>
      <c r="N234" s="10" t="s">
        <v>868</v>
      </c>
      <c r="O234" s="10" t="s">
        <v>869</v>
      </c>
    </row>
    <row r="235" spans="1:15">
      <c r="A235" s="9">
        <v>5164</v>
      </c>
      <c r="B235" s="10" t="s">
        <v>246</v>
      </c>
      <c r="C235" s="11">
        <v>79</v>
      </c>
      <c r="D235" s="12">
        <v>251</v>
      </c>
      <c r="E235" s="13">
        <v>858</v>
      </c>
      <c r="F235" s="13">
        <v>886</v>
      </c>
      <c r="G235" s="13">
        <v>908</v>
      </c>
      <c r="H235" s="13">
        <v>984</v>
      </c>
      <c r="I235" s="13">
        <v>835</v>
      </c>
      <c r="J235" s="13">
        <v>845</v>
      </c>
      <c r="K235" s="14">
        <v>877</v>
      </c>
      <c r="L235" s="13">
        <v>963</v>
      </c>
      <c r="M235" s="15">
        <f t="shared" si="3"/>
        <v>9.8061573546180156E-2</v>
      </c>
      <c r="N235" s="10" t="s">
        <v>870</v>
      </c>
      <c r="O235" s="10" t="s">
        <v>871</v>
      </c>
    </row>
    <row r="236" spans="1:15">
      <c r="A236" s="9">
        <v>5165</v>
      </c>
      <c r="B236" s="10" t="s">
        <v>247</v>
      </c>
      <c r="C236" s="11">
        <v>77</v>
      </c>
      <c r="D236" s="12">
        <v>230</v>
      </c>
      <c r="E236" s="13">
        <v>1111</v>
      </c>
      <c r="F236" s="13">
        <v>1200</v>
      </c>
      <c r="G236" s="13">
        <v>1198</v>
      </c>
      <c r="H236" s="13">
        <v>1239</v>
      </c>
      <c r="I236" s="13">
        <v>1107</v>
      </c>
      <c r="J236" s="13">
        <v>1244</v>
      </c>
      <c r="K236" s="14">
        <v>1188</v>
      </c>
      <c r="L236" s="13">
        <v>1198</v>
      </c>
      <c r="M236" s="15">
        <f t="shared" si="3"/>
        <v>8.4175084175084174E-3</v>
      </c>
      <c r="N236" s="10" t="s">
        <v>872</v>
      </c>
      <c r="O236" s="10" t="s">
        <v>873</v>
      </c>
    </row>
    <row r="237" spans="1:15">
      <c r="A237" s="9">
        <v>5169</v>
      </c>
      <c r="B237" s="10" t="s">
        <v>248</v>
      </c>
      <c r="C237" s="11">
        <v>161</v>
      </c>
      <c r="D237" s="12">
        <v>256</v>
      </c>
      <c r="E237" s="13">
        <v>788</v>
      </c>
      <c r="F237" s="13">
        <v>785</v>
      </c>
      <c r="G237" s="13">
        <v>829</v>
      </c>
      <c r="H237" s="13">
        <v>840</v>
      </c>
      <c r="I237" s="13">
        <v>682</v>
      </c>
      <c r="J237" s="13">
        <v>681</v>
      </c>
      <c r="K237" s="14">
        <v>700</v>
      </c>
      <c r="L237" s="13">
        <v>700</v>
      </c>
      <c r="M237" s="15">
        <f t="shared" si="3"/>
        <v>0</v>
      </c>
      <c r="N237" s="10" t="s">
        <v>874</v>
      </c>
      <c r="O237" s="10" t="s">
        <v>875</v>
      </c>
    </row>
    <row r="238" spans="1:15">
      <c r="A238" s="9">
        <v>5211</v>
      </c>
      <c r="B238" s="10" t="s">
        <v>249</v>
      </c>
      <c r="C238" s="11">
        <v>158</v>
      </c>
      <c r="D238" s="12">
        <v>250</v>
      </c>
      <c r="E238" s="13">
        <v>573</v>
      </c>
      <c r="F238" s="13">
        <v>600</v>
      </c>
      <c r="G238" s="13">
        <v>613</v>
      </c>
      <c r="H238" s="13">
        <v>627</v>
      </c>
      <c r="I238" s="13">
        <v>590</v>
      </c>
      <c r="J238" s="13">
        <v>584</v>
      </c>
      <c r="K238" s="14">
        <v>584</v>
      </c>
      <c r="L238" s="13">
        <v>584</v>
      </c>
      <c r="M238" s="15">
        <f t="shared" si="3"/>
        <v>0</v>
      </c>
      <c r="N238" s="10" t="s">
        <v>876</v>
      </c>
      <c r="O238" s="10" t="s">
        <v>877</v>
      </c>
    </row>
    <row r="239" spans="1:15">
      <c r="A239" s="9">
        <v>5212</v>
      </c>
      <c r="B239" s="10" t="s">
        <v>250</v>
      </c>
      <c r="C239" s="11">
        <v>23</v>
      </c>
      <c r="D239" s="12">
        <v>27</v>
      </c>
      <c r="E239" s="13">
        <v>529</v>
      </c>
      <c r="F239" s="13">
        <v>545</v>
      </c>
      <c r="G239" s="13">
        <v>520</v>
      </c>
      <c r="H239" s="13">
        <v>617</v>
      </c>
      <c r="I239" s="13">
        <v>521</v>
      </c>
      <c r="J239" s="13">
        <v>519</v>
      </c>
      <c r="K239" s="14">
        <v>584</v>
      </c>
      <c r="L239" s="13">
        <v>584</v>
      </c>
      <c r="M239" s="15">
        <f t="shared" si="3"/>
        <v>0</v>
      </c>
      <c r="N239" s="10" t="s">
        <v>878</v>
      </c>
      <c r="O239" s="10" t="s">
        <v>879</v>
      </c>
    </row>
    <row r="240" spans="1:15">
      <c r="A240" s="9">
        <v>5221</v>
      </c>
      <c r="B240" s="10" t="s">
        <v>251</v>
      </c>
      <c r="C240" s="11">
        <v>354</v>
      </c>
      <c r="D240" s="12">
        <v>540</v>
      </c>
      <c r="E240" s="13">
        <v>781</v>
      </c>
      <c r="F240" s="13">
        <v>801</v>
      </c>
      <c r="G240" s="13">
        <v>838</v>
      </c>
      <c r="H240" s="13">
        <v>833</v>
      </c>
      <c r="I240" s="13">
        <v>666</v>
      </c>
      <c r="J240" s="13">
        <v>700</v>
      </c>
      <c r="K240" s="14">
        <v>711</v>
      </c>
      <c r="L240" s="13">
        <v>713</v>
      </c>
      <c r="M240" s="15">
        <f t="shared" si="3"/>
        <v>2.8129395218002813E-3</v>
      </c>
      <c r="N240" s="10" t="s">
        <v>880</v>
      </c>
      <c r="O240" s="10" t="s">
        <v>881</v>
      </c>
    </row>
    <row r="241" spans="1:15">
      <c r="A241" s="9">
        <v>5222</v>
      </c>
      <c r="B241" s="10" t="s">
        <v>252</v>
      </c>
      <c r="C241" s="11">
        <v>180</v>
      </c>
      <c r="D241" s="12">
        <v>2633</v>
      </c>
      <c r="E241" s="13">
        <v>1059</v>
      </c>
      <c r="F241" s="13">
        <v>1077</v>
      </c>
      <c r="G241" s="13">
        <v>1129</v>
      </c>
      <c r="H241" s="13">
        <v>1146</v>
      </c>
      <c r="I241" s="13">
        <v>1005</v>
      </c>
      <c r="J241" s="13">
        <v>1034</v>
      </c>
      <c r="K241" s="14">
        <v>1081</v>
      </c>
      <c r="L241" s="13">
        <v>1103</v>
      </c>
      <c r="M241" s="15">
        <f t="shared" si="3"/>
        <v>2.0351526364477335E-2</v>
      </c>
      <c r="N241" s="10" t="s">
        <v>882</v>
      </c>
      <c r="O241" s="10" t="s">
        <v>883</v>
      </c>
    </row>
    <row r="242" spans="1:15">
      <c r="A242" s="9">
        <v>5223</v>
      </c>
      <c r="B242" s="10" t="s">
        <v>253</v>
      </c>
      <c r="C242" s="11">
        <v>2255</v>
      </c>
      <c r="D242" s="12">
        <v>17371</v>
      </c>
      <c r="E242" s="13">
        <v>878</v>
      </c>
      <c r="F242" s="13">
        <v>890</v>
      </c>
      <c r="G242" s="13">
        <v>959</v>
      </c>
      <c r="H242" s="13">
        <v>967</v>
      </c>
      <c r="I242" s="13">
        <v>800</v>
      </c>
      <c r="J242" s="13">
        <v>813</v>
      </c>
      <c r="K242" s="14">
        <v>865</v>
      </c>
      <c r="L242" s="13">
        <v>867</v>
      </c>
      <c r="M242" s="15">
        <f t="shared" si="3"/>
        <v>2.3121387283236996E-3</v>
      </c>
      <c r="N242" s="10" t="s">
        <v>884</v>
      </c>
      <c r="O242" s="10" t="s">
        <v>885</v>
      </c>
    </row>
    <row r="243" spans="1:15">
      <c r="A243" s="9">
        <v>5230</v>
      </c>
      <c r="B243" s="10" t="s">
        <v>254</v>
      </c>
      <c r="C243" s="11">
        <v>431</v>
      </c>
      <c r="D243" s="12">
        <v>2918</v>
      </c>
      <c r="E243" s="13">
        <v>792</v>
      </c>
      <c r="F243" s="13">
        <v>810</v>
      </c>
      <c r="G243" s="13">
        <v>856</v>
      </c>
      <c r="H243" s="13">
        <v>860</v>
      </c>
      <c r="I243" s="13">
        <v>769</v>
      </c>
      <c r="J243" s="13">
        <v>796</v>
      </c>
      <c r="K243" s="14">
        <v>828</v>
      </c>
      <c r="L243" s="13">
        <v>820</v>
      </c>
      <c r="M243" s="15">
        <f t="shared" si="3"/>
        <v>-9.6618357487922701E-3</v>
      </c>
      <c r="N243" s="10" t="s">
        <v>886</v>
      </c>
      <c r="O243" s="10" t="s">
        <v>887</v>
      </c>
    </row>
    <row r="244" spans="1:15">
      <c r="A244" s="9">
        <v>5242</v>
      </c>
      <c r="B244" s="10" t="s">
        <v>255</v>
      </c>
      <c r="C244" s="11">
        <v>154</v>
      </c>
      <c r="D244" s="12">
        <v>267</v>
      </c>
      <c r="E244" s="13">
        <v>1242</v>
      </c>
      <c r="F244" s="13">
        <v>1237</v>
      </c>
      <c r="G244" s="13">
        <v>1282</v>
      </c>
      <c r="H244" s="13">
        <v>1285</v>
      </c>
      <c r="I244" s="13">
        <v>1060</v>
      </c>
      <c r="J244" s="13">
        <v>1087</v>
      </c>
      <c r="K244" s="14">
        <v>1184</v>
      </c>
      <c r="L244" s="13">
        <v>1143</v>
      </c>
      <c r="M244" s="15">
        <f t="shared" si="3"/>
        <v>-3.4628378378378379E-2</v>
      </c>
      <c r="N244" s="10" t="s">
        <v>888</v>
      </c>
      <c r="O244" s="10" t="s">
        <v>889</v>
      </c>
    </row>
    <row r="245" spans="1:15">
      <c r="A245" s="9">
        <v>5243</v>
      </c>
      <c r="B245" s="10" t="s">
        <v>256</v>
      </c>
      <c r="C245" s="11">
        <v>18</v>
      </c>
      <c r="D245" s="12">
        <v>24</v>
      </c>
      <c r="E245" s="13">
        <v>856</v>
      </c>
      <c r="F245" s="13">
        <v>1017</v>
      </c>
      <c r="G245" s="13">
        <v>968</v>
      </c>
      <c r="H245" s="13">
        <v>993</v>
      </c>
      <c r="I245" s="13">
        <v>600</v>
      </c>
      <c r="J245" s="13">
        <v>634</v>
      </c>
      <c r="K245" s="14">
        <v>613</v>
      </c>
      <c r="L245" s="13">
        <v>705</v>
      </c>
      <c r="M245" s="15">
        <f t="shared" si="3"/>
        <v>0.1500815660685155</v>
      </c>
      <c r="N245" s="10" t="s">
        <v>890</v>
      </c>
      <c r="O245" s="10" t="s">
        <v>891</v>
      </c>
    </row>
    <row r="246" spans="1:15">
      <c r="A246" s="9">
        <v>5244</v>
      </c>
      <c r="B246" s="10" t="s">
        <v>257</v>
      </c>
      <c r="C246" s="11">
        <v>206</v>
      </c>
      <c r="D246" s="12">
        <v>811</v>
      </c>
      <c r="E246" s="13">
        <v>1164</v>
      </c>
      <c r="F246" s="13">
        <v>1234</v>
      </c>
      <c r="G246" s="13">
        <v>1250</v>
      </c>
      <c r="H246" s="13">
        <v>1266</v>
      </c>
      <c r="I246" s="13">
        <v>1142</v>
      </c>
      <c r="J246" s="13">
        <v>1234</v>
      </c>
      <c r="K246" s="14">
        <v>1243</v>
      </c>
      <c r="L246" s="13">
        <v>1240</v>
      </c>
      <c r="M246" s="15">
        <f t="shared" si="3"/>
        <v>-2.4135156878519709E-3</v>
      </c>
      <c r="N246" s="10" t="s">
        <v>892</v>
      </c>
      <c r="O246" s="10" t="s">
        <v>893</v>
      </c>
    </row>
    <row r="247" spans="1:15">
      <c r="A247" s="9">
        <v>5245</v>
      </c>
      <c r="B247" s="10" t="s">
        <v>258</v>
      </c>
      <c r="C247" s="11">
        <v>46</v>
      </c>
      <c r="D247" s="12">
        <v>622</v>
      </c>
      <c r="E247" s="13">
        <v>1059</v>
      </c>
      <c r="F247" s="13">
        <v>1040</v>
      </c>
      <c r="G247" s="13">
        <v>1211</v>
      </c>
      <c r="H247" s="13">
        <v>1090</v>
      </c>
      <c r="I247" s="13">
        <v>1105</v>
      </c>
      <c r="J247" s="13">
        <v>1098</v>
      </c>
      <c r="K247" s="14">
        <v>1274</v>
      </c>
      <c r="L247" s="13">
        <v>1122</v>
      </c>
      <c r="M247" s="15">
        <f t="shared" si="3"/>
        <v>-0.11930926216640503</v>
      </c>
      <c r="N247" s="10" t="s">
        <v>894</v>
      </c>
      <c r="O247" s="10" t="s">
        <v>895</v>
      </c>
    </row>
    <row r="248" spans="1:15">
      <c r="A248" s="9">
        <v>5246</v>
      </c>
      <c r="B248" s="10" t="s">
        <v>259</v>
      </c>
      <c r="C248" s="11">
        <v>637</v>
      </c>
      <c r="D248" s="12">
        <v>2116</v>
      </c>
      <c r="E248" s="13">
        <v>716</v>
      </c>
      <c r="F248" s="13">
        <v>737</v>
      </c>
      <c r="G248" s="13">
        <v>787</v>
      </c>
      <c r="H248" s="13">
        <v>812</v>
      </c>
      <c r="I248" s="13">
        <v>690</v>
      </c>
      <c r="J248" s="13">
        <v>700</v>
      </c>
      <c r="K248" s="14">
        <v>740</v>
      </c>
      <c r="L248" s="13">
        <v>768</v>
      </c>
      <c r="M248" s="15">
        <f t="shared" si="3"/>
        <v>3.783783783783784E-2</v>
      </c>
      <c r="N248" s="10" t="s">
        <v>896</v>
      </c>
      <c r="O248" s="10" t="s">
        <v>897</v>
      </c>
    </row>
    <row r="249" spans="1:15">
      <c r="A249" s="9">
        <v>5249</v>
      </c>
      <c r="B249" s="10" t="s">
        <v>260</v>
      </c>
      <c r="C249" s="11">
        <v>1249</v>
      </c>
      <c r="D249" s="12">
        <v>2580</v>
      </c>
      <c r="E249" s="13">
        <v>1285</v>
      </c>
      <c r="F249" s="13">
        <v>1329</v>
      </c>
      <c r="G249" s="13">
        <v>1393</v>
      </c>
      <c r="H249" s="13">
        <v>1426</v>
      </c>
      <c r="I249" s="13">
        <v>1113</v>
      </c>
      <c r="J249" s="13">
        <v>1157</v>
      </c>
      <c r="K249" s="14">
        <v>1190</v>
      </c>
      <c r="L249" s="13">
        <v>1203</v>
      </c>
      <c r="M249" s="15">
        <f t="shared" si="3"/>
        <v>1.0924369747899159E-2</v>
      </c>
      <c r="N249" s="10" t="s">
        <v>898</v>
      </c>
      <c r="O249" s="10" t="s">
        <v>899</v>
      </c>
    </row>
    <row r="250" spans="1:15">
      <c r="A250" s="9">
        <v>5311</v>
      </c>
      <c r="B250" s="10" t="s">
        <v>261</v>
      </c>
      <c r="C250" s="11">
        <v>240</v>
      </c>
      <c r="D250" s="12">
        <v>744</v>
      </c>
      <c r="E250" s="13">
        <v>802</v>
      </c>
      <c r="F250" s="13">
        <v>840</v>
      </c>
      <c r="G250" s="13">
        <v>826</v>
      </c>
      <c r="H250" s="13">
        <v>869</v>
      </c>
      <c r="I250" s="13">
        <v>771</v>
      </c>
      <c r="J250" s="13">
        <v>800</v>
      </c>
      <c r="K250" s="14">
        <v>800</v>
      </c>
      <c r="L250" s="13">
        <v>824</v>
      </c>
      <c r="M250" s="15">
        <f t="shared" si="3"/>
        <v>0.03</v>
      </c>
      <c r="N250" s="10" t="s">
        <v>900</v>
      </c>
      <c r="O250" s="10" t="s">
        <v>901</v>
      </c>
    </row>
    <row r="251" spans="1:15">
      <c r="A251" s="9">
        <v>5312</v>
      </c>
      <c r="B251" s="10" t="s">
        <v>262</v>
      </c>
      <c r="C251" s="11">
        <v>535</v>
      </c>
      <c r="D251" s="12">
        <v>3705</v>
      </c>
      <c r="E251" s="13">
        <v>752</v>
      </c>
      <c r="F251" s="13">
        <v>772</v>
      </c>
      <c r="G251" s="13">
        <v>737</v>
      </c>
      <c r="H251" s="13">
        <v>832</v>
      </c>
      <c r="I251" s="13">
        <v>747</v>
      </c>
      <c r="J251" s="13">
        <v>750</v>
      </c>
      <c r="K251" s="14">
        <v>750</v>
      </c>
      <c r="L251" s="13">
        <v>812</v>
      </c>
      <c r="M251" s="15">
        <f t="shared" si="3"/>
        <v>8.2666666666666666E-2</v>
      </c>
      <c r="N251" s="10" t="s">
        <v>902</v>
      </c>
      <c r="O251" s="10" t="s">
        <v>903</v>
      </c>
    </row>
    <row r="252" spans="1:15">
      <c r="A252" s="9">
        <v>5321</v>
      </c>
      <c r="B252" s="10" t="s">
        <v>263</v>
      </c>
      <c r="C252" s="11">
        <v>175</v>
      </c>
      <c r="D252" s="12">
        <v>4651</v>
      </c>
      <c r="E252" s="13">
        <v>1052</v>
      </c>
      <c r="F252" s="13">
        <v>1150</v>
      </c>
      <c r="G252" s="13">
        <v>1120</v>
      </c>
      <c r="H252" s="13">
        <v>1153</v>
      </c>
      <c r="I252" s="13">
        <v>1020</v>
      </c>
      <c r="J252" s="13">
        <v>1123</v>
      </c>
      <c r="K252" s="14">
        <v>1119</v>
      </c>
      <c r="L252" s="13">
        <v>1160</v>
      </c>
      <c r="M252" s="15">
        <f t="shared" si="3"/>
        <v>3.6639857015192137E-2</v>
      </c>
      <c r="N252" s="10" t="s">
        <v>904</v>
      </c>
      <c r="O252" s="10" t="s">
        <v>905</v>
      </c>
    </row>
    <row r="253" spans="1:15">
      <c r="A253" s="9">
        <v>5322</v>
      </c>
      <c r="B253" s="10" t="s">
        <v>264</v>
      </c>
      <c r="C253" s="11">
        <v>90</v>
      </c>
      <c r="D253" s="12">
        <v>503</v>
      </c>
      <c r="E253" s="13">
        <v>813</v>
      </c>
      <c r="F253" s="13">
        <v>822</v>
      </c>
      <c r="G253" s="13">
        <v>848</v>
      </c>
      <c r="H253" s="13">
        <v>959</v>
      </c>
      <c r="I253" s="13">
        <v>820</v>
      </c>
      <c r="J253" s="13">
        <v>822</v>
      </c>
      <c r="K253" s="14">
        <v>850</v>
      </c>
      <c r="L253" s="13">
        <v>929</v>
      </c>
      <c r="M253" s="15">
        <f t="shared" si="3"/>
        <v>9.2941176470588235E-2</v>
      </c>
      <c r="N253" s="10" t="s">
        <v>906</v>
      </c>
      <c r="O253" s="10" t="s">
        <v>907</v>
      </c>
    </row>
    <row r="254" spans="1:15">
      <c r="A254" s="9">
        <v>5329</v>
      </c>
      <c r="B254" s="10" t="s">
        <v>265</v>
      </c>
      <c r="C254" s="11">
        <v>123</v>
      </c>
      <c r="D254" s="12">
        <v>750</v>
      </c>
      <c r="E254" s="13">
        <v>912</v>
      </c>
      <c r="F254" s="13">
        <v>1005</v>
      </c>
      <c r="G254" s="13">
        <v>989</v>
      </c>
      <c r="H254" s="13">
        <v>1055</v>
      </c>
      <c r="I254" s="13">
        <v>869</v>
      </c>
      <c r="J254" s="13">
        <v>964</v>
      </c>
      <c r="K254" s="14">
        <v>941</v>
      </c>
      <c r="L254" s="13">
        <v>1029</v>
      </c>
      <c r="M254" s="15">
        <f t="shared" si="3"/>
        <v>9.3517534537725822E-2</v>
      </c>
      <c r="N254" s="10" t="s">
        <v>908</v>
      </c>
      <c r="O254" s="10" t="s">
        <v>909</v>
      </c>
    </row>
    <row r="255" spans="1:15">
      <c r="A255" s="9">
        <v>5413</v>
      </c>
      <c r="B255" s="10" t="s">
        <v>266</v>
      </c>
      <c r="C255" s="11">
        <v>4</v>
      </c>
      <c r="D255" s="12">
        <v>612</v>
      </c>
      <c r="E255" s="13">
        <v>1722</v>
      </c>
      <c r="F255" s="13">
        <v>1888</v>
      </c>
      <c r="G255" s="13">
        <v>1855</v>
      </c>
      <c r="H255" s="13">
        <v>1789</v>
      </c>
      <c r="I255" s="13">
        <v>1651</v>
      </c>
      <c r="J255" s="13">
        <v>1829</v>
      </c>
      <c r="K255" s="14">
        <v>1770</v>
      </c>
      <c r="L255" s="13">
        <v>1701</v>
      </c>
      <c r="M255" s="15">
        <f t="shared" si="3"/>
        <v>-3.898305084745763E-2</v>
      </c>
      <c r="N255" s="10" t="s">
        <v>910</v>
      </c>
      <c r="O255" s="10" t="s">
        <v>911</v>
      </c>
    </row>
    <row r="256" spans="1:15">
      <c r="A256" s="9">
        <v>5414</v>
      </c>
      <c r="B256" s="10" t="s">
        <v>267</v>
      </c>
      <c r="C256" s="11">
        <v>188</v>
      </c>
      <c r="D256" s="12">
        <v>3465</v>
      </c>
      <c r="E256" s="13">
        <v>887</v>
      </c>
      <c r="F256" s="13">
        <v>914</v>
      </c>
      <c r="G256" s="13">
        <v>970</v>
      </c>
      <c r="H256" s="13">
        <v>915</v>
      </c>
      <c r="I256" s="13">
        <v>806</v>
      </c>
      <c r="J256" s="13">
        <v>839</v>
      </c>
      <c r="K256" s="14">
        <v>879</v>
      </c>
      <c r="L256" s="13">
        <v>824</v>
      </c>
      <c r="M256" s="15">
        <f t="shared" si="3"/>
        <v>-6.2571103526734922E-2</v>
      </c>
      <c r="N256" s="10" t="s">
        <v>912</v>
      </c>
      <c r="O256" s="10" t="s">
        <v>913</v>
      </c>
    </row>
    <row r="257" spans="1:15">
      <c r="A257" s="9">
        <v>5419</v>
      </c>
      <c r="B257" s="10" t="s">
        <v>268</v>
      </c>
      <c r="C257" s="11">
        <v>38</v>
      </c>
      <c r="D257" s="12">
        <v>86</v>
      </c>
      <c r="E257" s="13">
        <v>964</v>
      </c>
      <c r="F257" s="13">
        <v>977</v>
      </c>
      <c r="G257" s="13">
        <v>1135</v>
      </c>
      <c r="H257" s="13">
        <v>1138</v>
      </c>
      <c r="I257" s="13">
        <v>780</v>
      </c>
      <c r="J257" s="13">
        <v>764</v>
      </c>
      <c r="K257" s="14">
        <v>866</v>
      </c>
      <c r="L257" s="13">
        <v>917</v>
      </c>
      <c r="M257" s="15">
        <f t="shared" si="3"/>
        <v>5.889145496535797E-2</v>
      </c>
      <c r="N257" s="10" t="s">
        <v>914</v>
      </c>
      <c r="O257" s="10" t="s">
        <v>915</v>
      </c>
    </row>
    <row r="258" spans="1:15">
      <c r="A258" s="9">
        <v>6111</v>
      </c>
      <c r="B258" s="10" t="s">
        <v>269</v>
      </c>
      <c r="C258" s="11">
        <v>272</v>
      </c>
      <c r="D258" s="12">
        <v>473</v>
      </c>
      <c r="E258" s="13">
        <v>1015</v>
      </c>
      <c r="F258" s="13">
        <v>1168</v>
      </c>
      <c r="G258" s="13">
        <v>1291</v>
      </c>
      <c r="H258" s="13">
        <v>1286</v>
      </c>
      <c r="I258" s="13">
        <v>910</v>
      </c>
      <c r="J258" s="13">
        <v>1043</v>
      </c>
      <c r="K258" s="14">
        <v>1137</v>
      </c>
      <c r="L258" s="13">
        <v>1079</v>
      </c>
      <c r="M258" s="15">
        <f t="shared" si="3"/>
        <v>-5.1011433597185574E-2</v>
      </c>
      <c r="N258" s="10" t="s">
        <v>916</v>
      </c>
      <c r="O258" s="10" t="s">
        <v>917</v>
      </c>
    </row>
    <row r="259" spans="1:15">
      <c r="A259" s="9">
        <v>6113</v>
      </c>
      <c r="B259" s="10" t="s">
        <v>270</v>
      </c>
      <c r="C259" s="11">
        <v>184</v>
      </c>
      <c r="D259" s="12">
        <v>363</v>
      </c>
      <c r="E259" s="13">
        <v>835</v>
      </c>
      <c r="F259" s="13">
        <v>905</v>
      </c>
      <c r="G259" s="13">
        <v>914</v>
      </c>
      <c r="H259" s="13">
        <v>982</v>
      </c>
      <c r="I259" s="13">
        <v>773</v>
      </c>
      <c r="J259" s="13">
        <v>812</v>
      </c>
      <c r="K259" s="14">
        <v>826</v>
      </c>
      <c r="L259" s="13">
        <v>889</v>
      </c>
      <c r="M259" s="15">
        <f t="shared" si="3"/>
        <v>7.6271186440677971E-2</v>
      </c>
      <c r="N259" s="10" t="s">
        <v>918</v>
      </c>
      <c r="O259" s="10" t="s">
        <v>919</v>
      </c>
    </row>
    <row r="260" spans="1:15">
      <c r="A260" s="9">
        <v>6114</v>
      </c>
      <c r="B260" s="10" t="s">
        <v>271</v>
      </c>
      <c r="C260" s="11">
        <v>89</v>
      </c>
      <c r="D260" s="12">
        <v>158</v>
      </c>
      <c r="E260" s="13">
        <v>984</v>
      </c>
      <c r="F260" s="13">
        <v>1125</v>
      </c>
      <c r="G260" s="13">
        <v>1265</v>
      </c>
      <c r="H260" s="13">
        <v>1276</v>
      </c>
      <c r="I260" s="13">
        <v>862</v>
      </c>
      <c r="J260" s="13">
        <v>937</v>
      </c>
      <c r="K260" s="14">
        <v>1042</v>
      </c>
      <c r="L260" s="13">
        <v>994</v>
      </c>
      <c r="M260" s="15">
        <f t="shared" ref="M260:M323" si="4">(L260-K260)/K260</f>
        <v>-4.6065259117082535E-2</v>
      </c>
      <c r="N260" s="10" t="s">
        <v>920</v>
      </c>
      <c r="O260" s="10" t="s">
        <v>921</v>
      </c>
    </row>
    <row r="261" spans="1:15">
      <c r="A261" s="9">
        <v>6121</v>
      </c>
      <c r="B261" s="10" t="s">
        <v>272</v>
      </c>
      <c r="C261" s="11">
        <v>372</v>
      </c>
      <c r="D261" s="12">
        <v>1502</v>
      </c>
      <c r="E261" s="13">
        <v>1154</v>
      </c>
      <c r="F261" s="13">
        <v>1176</v>
      </c>
      <c r="G261" s="13">
        <v>1190</v>
      </c>
      <c r="H261" s="13">
        <v>1195</v>
      </c>
      <c r="I261" s="13">
        <v>1125</v>
      </c>
      <c r="J261" s="13">
        <v>1143</v>
      </c>
      <c r="K261" s="14">
        <v>1164</v>
      </c>
      <c r="L261" s="13">
        <v>1144</v>
      </c>
      <c r="M261" s="15">
        <f t="shared" si="4"/>
        <v>-1.7182130584192441E-2</v>
      </c>
      <c r="N261" s="10" t="s">
        <v>922</v>
      </c>
      <c r="O261" s="10" t="s">
        <v>923</v>
      </c>
    </row>
    <row r="262" spans="1:15">
      <c r="A262" s="9">
        <v>6122</v>
      </c>
      <c r="B262" s="10" t="s">
        <v>273</v>
      </c>
      <c r="C262" s="11">
        <v>11</v>
      </c>
      <c r="D262" s="12">
        <v>91</v>
      </c>
      <c r="E262" s="13">
        <v>1074</v>
      </c>
      <c r="F262" s="13">
        <v>1057</v>
      </c>
      <c r="G262" s="13">
        <v>1079</v>
      </c>
      <c r="H262" s="13">
        <v>969</v>
      </c>
      <c r="I262" s="13">
        <v>962</v>
      </c>
      <c r="J262" s="13">
        <v>1030</v>
      </c>
      <c r="K262" s="14">
        <v>1057</v>
      </c>
      <c r="L262" s="13">
        <v>922</v>
      </c>
      <c r="M262" s="15">
        <f t="shared" si="4"/>
        <v>-0.12771996215704826</v>
      </c>
      <c r="N262" s="10" t="s">
        <v>924</v>
      </c>
      <c r="O262" s="10" t="s">
        <v>925</v>
      </c>
    </row>
    <row r="263" spans="1:15">
      <c r="A263" s="9">
        <v>6123</v>
      </c>
      <c r="B263" s="10" t="s">
        <v>274</v>
      </c>
      <c r="C263" s="11">
        <v>30</v>
      </c>
      <c r="D263" s="12">
        <v>37</v>
      </c>
      <c r="E263" s="13">
        <v>670</v>
      </c>
      <c r="F263" s="13">
        <v>678</v>
      </c>
      <c r="G263" s="13">
        <v>707</v>
      </c>
      <c r="H263" s="13">
        <v>716</v>
      </c>
      <c r="I263" s="13">
        <v>590</v>
      </c>
      <c r="J263" s="13">
        <v>584</v>
      </c>
      <c r="K263" s="14">
        <v>584</v>
      </c>
      <c r="L263" s="13">
        <v>584</v>
      </c>
      <c r="M263" s="15">
        <f t="shared" si="4"/>
        <v>0</v>
      </c>
      <c r="N263" s="10" t="s">
        <v>926</v>
      </c>
      <c r="O263" s="10" t="s">
        <v>927</v>
      </c>
    </row>
    <row r="264" spans="1:15">
      <c r="A264" s="9">
        <v>6129</v>
      </c>
      <c r="B264" s="10" t="s">
        <v>275</v>
      </c>
      <c r="C264" s="11">
        <v>35</v>
      </c>
      <c r="D264" s="12">
        <v>52</v>
      </c>
      <c r="E264" s="13">
        <v>1217</v>
      </c>
      <c r="F264" s="13">
        <v>1237</v>
      </c>
      <c r="G264" s="13">
        <v>1401</v>
      </c>
      <c r="H264" s="13">
        <v>1392</v>
      </c>
      <c r="I264" s="13">
        <v>1185</v>
      </c>
      <c r="J264" s="13">
        <v>1227</v>
      </c>
      <c r="K264" s="14">
        <v>1219</v>
      </c>
      <c r="L264" s="13">
        <v>1338</v>
      </c>
      <c r="M264" s="15">
        <f t="shared" si="4"/>
        <v>9.7621000820344542E-2</v>
      </c>
      <c r="N264" s="10" t="s">
        <v>928</v>
      </c>
      <c r="O264" s="10" t="s">
        <v>929</v>
      </c>
    </row>
    <row r="265" spans="1:15">
      <c r="A265" s="9">
        <v>6130</v>
      </c>
      <c r="B265" s="10" t="s">
        <v>276</v>
      </c>
      <c r="C265" s="11">
        <v>359</v>
      </c>
      <c r="D265" s="12">
        <v>673</v>
      </c>
      <c r="E265" s="13">
        <v>983</v>
      </c>
      <c r="F265" s="13">
        <v>1077</v>
      </c>
      <c r="G265" s="13">
        <v>1166</v>
      </c>
      <c r="H265" s="13">
        <v>1164</v>
      </c>
      <c r="I265" s="13">
        <v>844</v>
      </c>
      <c r="J265" s="13">
        <v>926</v>
      </c>
      <c r="K265" s="14">
        <v>961</v>
      </c>
      <c r="L265" s="13">
        <v>950</v>
      </c>
      <c r="M265" s="15">
        <f t="shared" si="4"/>
        <v>-1.1446409989594173E-2</v>
      </c>
      <c r="N265" s="10" t="s">
        <v>930</v>
      </c>
      <c r="O265" s="10" t="s">
        <v>931</v>
      </c>
    </row>
    <row r="266" spans="1:15">
      <c r="A266" s="9">
        <v>6210</v>
      </c>
      <c r="B266" s="10" t="s">
        <v>277</v>
      </c>
      <c r="C266" s="11">
        <v>503</v>
      </c>
      <c r="D266" s="12">
        <v>1042</v>
      </c>
      <c r="E266" s="13">
        <v>1098</v>
      </c>
      <c r="F266" s="13">
        <v>1156</v>
      </c>
      <c r="G266" s="13">
        <v>1087</v>
      </c>
      <c r="H266" s="13">
        <v>1178</v>
      </c>
      <c r="I266" s="13">
        <v>864</v>
      </c>
      <c r="J266" s="13">
        <v>867</v>
      </c>
      <c r="K266" s="14">
        <v>845</v>
      </c>
      <c r="L266" s="13">
        <v>902</v>
      </c>
      <c r="M266" s="15">
        <f t="shared" si="4"/>
        <v>6.7455621301775154E-2</v>
      </c>
      <c r="N266" s="10" t="s">
        <v>932</v>
      </c>
      <c r="O266" s="10" t="s">
        <v>933</v>
      </c>
    </row>
    <row r="267" spans="1:15">
      <c r="A267" s="9">
        <v>6221</v>
      </c>
      <c r="B267" s="10" t="s">
        <v>278</v>
      </c>
      <c r="C267" s="11">
        <v>14</v>
      </c>
      <c r="D267" s="12">
        <v>23</v>
      </c>
      <c r="E267" s="13">
        <v>978</v>
      </c>
      <c r="F267" s="13">
        <v>1061</v>
      </c>
      <c r="G267" s="13">
        <v>1092</v>
      </c>
      <c r="H267" s="13">
        <v>1107</v>
      </c>
      <c r="I267" s="13">
        <v>909</v>
      </c>
      <c r="J267" s="13">
        <v>947</v>
      </c>
      <c r="K267" s="14">
        <v>1042</v>
      </c>
      <c r="L267" s="13">
        <v>1000</v>
      </c>
      <c r="M267" s="15">
        <f t="shared" si="4"/>
        <v>-4.0307101727447218E-2</v>
      </c>
      <c r="N267" s="10" t="s">
        <v>934</v>
      </c>
      <c r="O267" s="10" t="s">
        <v>935</v>
      </c>
    </row>
    <row r="268" spans="1:15">
      <c r="A268" s="9">
        <v>6222</v>
      </c>
      <c r="B268" s="10" t="s">
        <v>279</v>
      </c>
      <c r="C268" s="11">
        <v>52</v>
      </c>
      <c r="D268" s="12">
        <v>62</v>
      </c>
      <c r="E268" s="13">
        <v>603</v>
      </c>
      <c r="F268" s="13">
        <v>590</v>
      </c>
      <c r="G268" s="13">
        <v>621</v>
      </c>
      <c r="H268" s="13">
        <v>615</v>
      </c>
      <c r="I268" s="13">
        <v>590</v>
      </c>
      <c r="J268" s="13">
        <v>584</v>
      </c>
      <c r="K268" s="14">
        <v>584</v>
      </c>
      <c r="L268" s="13">
        <v>584</v>
      </c>
      <c r="M268" s="15">
        <f t="shared" si="4"/>
        <v>0</v>
      </c>
      <c r="N268" s="10" t="s">
        <v>936</v>
      </c>
      <c r="O268" s="10" t="s">
        <v>937</v>
      </c>
    </row>
    <row r="269" spans="1:15">
      <c r="A269" s="9">
        <v>6223</v>
      </c>
      <c r="B269" s="10" t="s">
        <v>280</v>
      </c>
      <c r="C269" s="11">
        <v>20</v>
      </c>
      <c r="D269" s="12">
        <v>70</v>
      </c>
      <c r="E269" s="13">
        <v>2339</v>
      </c>
      <c r="F269" s="13">
        <v>2352</v>
      </c>
      <c r="G269" s="13">
        <v>1665</v>
      </c>
      <c r="H269" s="13">
        <v>1342</v>
      </c>
      <c r="I269" s="13">
        <v>1275</v>
      </c>
      <c r="J269" s="13">
        <v>1200</v>
      </c>
      <c r="K269" s="14">
        <v>677</v>
      </c>
      <c r="L269" s="13">
        <v>995</v>
      </c>
      <c r="M269" s="15">
        <f t="shared" si="4"/>
        <v>0.46971935007385524</v>
      </c>
      <c r="N269" s="10" t="s">
        <v>938</v>
      </c>
      <c r="O269" s="10" t="s">
        <v>939</v>
      </c>
    </row>
    <row r="270" spans="1:15">
      <c r="A270" s="9">
        <v>7111</v>
      </c>
      <c r="B270" s="10" t="s">
        <v>281</v>
      </c>
      <c r="C270" s="11">
        <v>3162</v>
      </c>
      <c r="D270" s="12">
        <v>8351</v>
      </c>
      <c r="E270" s="13">
        <v>968</v>
      </c>
      <c r="F270" s="13">
        <v>1054</v>
      </c>
      <c r="G270" s="13">
        <v>1080</v>
      </c>
      <c r="H270" s="13">
        <v>1104</v>
      </c>
      <c r="I270" s="13">
        <v>874</v>
      </c>
      <c r="J270" s="13">
        <v>939</v>
      </c>
      <c r="K270" s="14">
        <v>971</v>
      </c>
      <c r="L270" s="13">
        <v>980</v>
      </c>
      <c r="M270" s="15">
        <f t="shared" si="4"/>
        <v>9.2687950566426366E-3</v>
      </c>
      <c r="N270" s="10" t="s">
        <v>940</v>
      </c>
      <c r="O270" s="10" t="s">
        <v>941</v>
      </c>
    </row>
    <row r="271" spans="1:15">
      <c r="A271" s="9">
        <v>7112</v>
      </c>
      <c r="B271" s="10" t="s">
        <v>282</v>
      </c>
      <c r="C271" s="11">
        <v>147</v>
      </c>
      <c r="D271" s="12">
        <v>288</v>
      </c>
      <c r="E271" s="13">
        <v>865</v>
      </c>
      <c r="F271" s="13">
        <v>926</v>
      </c>
      <c r="G271" s="13">
        <v>996</v>
      </c>
      <c r="H271" s="13">
        <v>976</v>
      </c>
      <c r="I271" s="13">
        <v>789</v>
      </c>
      <c r="J271" s="13">
        <v>833</v>
      </c>
      <c r="K271" s="14">
        <v>900</v>
      </c>
      <c r="L271" s="13">
        <v>890</v>
      </c>
      <c r="M271" s="15">
        <f t="shared" si="4"/>
        <v>-1.1111111111111112E-2</v>
      </c>
      <c r="N271" s="10" t="s">
        <v>942</v>
      </c>
      <c r="O271" s="10" t="s">
        <v>943</v>
      </c>
    </row>
    <row r="272" spans="1:15">
      <c r="A272" s="9">
        <v>7113</v>
      </c>
      <c r="B272" s="10" t="s">
        <v>283</v>
      </c>
      <c r="C272" s="11">
        <v>50</v>
      </c>
      <c r="D272" s="12">
        <v>204</v>
      </c>
      <c r="E272" s="13">
        <v>1368</v>
      </c>
      <c r="F272" s="13">
        <v>1392</v>
      </c>
      <c r="G272" s="13">
        <v>1471</v>
      </c>
      <c r="H272" s="13">
        <v>1517</v>
      </c>
      <c r="I272" s="13">
        <v>1314</v>
      </c>
      <c r="J272" s="13">
        <v>1312</v>
      </c>
      <c r="K272" s="14">
        <v>1398</v>
      </c>
      <c r="L272" s="13">
        <v>1440</v>
      </c>
      <c r="M272" s="15">
        <f t="shared" si="4"/>
        <v>3.0042918454935622E-2</v>
      </c>
      <c r="N272" s="10" t="s">
        <v>944</v>
      </c>
      <c r="O272" s="10" t="s">
        <v>945</v>
      </c>
    </row>
    <row r="273" spans="1:15">
      <c r="A273" s="9">
        <v>7114</v>
      </c>
      <c r="B273" s="10" t="s">
        <v>284</v>
      </c>
      <c r="C273" s="11">
        <v>200</v>
      </c>
      <c r="D273" s="12">
        <v>1575</v>
      </c>
      <c r="E273" s="13">
        <v>1340</v>
      </c>
      <c r="F273" s="13">
        <v>1362</v>
      </c>
      <c r="G273" s="13">
        <v>1418</v>
      </c>
      <c r="H273" s="13">
        <v>1468</v>
      </c>
      <c r="I273" s="13">
        <v>1289</v>
      </c>
      <c r="J273" s="13">
        <v>1315</v>
      </c>
      <c r="K273" s="14">
        <v>1385</v>
      </c>
      <c r="L273" s="13">
        <v>1415</v>
      </c>
      <c r="M273" s="15">
        <f t="shared" si="4"/>
        <v>2.1660649819494584E-2</v>
      </c>
      <c r="N273" s="10" t="s">
        <v>946</v>
      </c>
      <c r="O273" s="10" t="s">
        <v>947</v>
      </c>
    </row>
    <row r="274" spans="1:15">
      <c r="A274" s="9">
        <v>7115</v>
      </c>
      <c r="B274" s="10" t="s">
        <v>285</v>
      </c>
      <c r="C274" s="11">
        <v>463</v>
      </c>
      <c r="D274" s="12">
        <v>1622</v>
      </c>
      <c r="E274" s="13">
        <v>1102</v>
      </c>
      <c r="F274" s="13">
        <v>1192</v>
      </c>
      <c r="G274" s="13">
        <v>1207</v>
      </c>
      <c r="H274" s="13">
        <v>1297</v>
      </c>
      <c r="I274" s="13">
        <v>1032</v>
      </c>
      <c r="J274" s="13">
        <v>1133</v>
      </c>
      <c r="K274" s="14">
        <v>1160</v>
      </c>
      <c r="L274" s="13">
        <v>1231</v>
      </c>
      <c r="M274" s="15">
        <f t="shared" si="4"/>
        <v>6.1206896551724135E-2</v>
      </c>
      <c r="N274" s="10" t="s">
        <v>948</v>
      </c>
      <c r="O274" s="10" t="s">
        <v>949</v>
      </c>
    </row>
    <row r="275" spans="1:15">
      <c r="A275" s="9">
        <v>7119</v>
      </c>
      <c r="B275" s="10" t="s">
        <v>286</v>
      </c>
      <c r="C275" s="11">
        <v>632</v>
      </c>
      <c r="D275" s="12">
        <v>1458</v>
      </c>
      <c r="E275" s="13">
        <v>947</v>
      </c>
      <c r="F275" s="13">
        <v>1036</v>
      </c>
      <c r="G275" s="13">
        <v>1094</v>
      </c>
      <c r="H275" s="13">
        <v>1140</v>
      </c>
      <c r="I275" s="13">
        <v>820</v>
      </c>
      <c r="J275" s="13">
        <v>868</v>
      </c>
      <c r="K275" s="14">
        <v>908</v>
      </c>
      <c r="L275" s="13">
        <v>941</v>
      </c>
      <c r="M275" s="15">
        <f t="shared" si="4"/>
        <v>3.634361233480176E-2</v>
      </c>
      <c r="N275" s="10" t="s">
        <v>950</v>
      </c>
      <c r="O275" s="10" t="s">
        <v>951</v>
      </c>
    </row>
    <row r="276" spans="1:15">
      <c r="A276" s="9">
        <v>7121</v>
      </c>
      <c r="B276" s="10" t="s">
        <v>287</v>
      </c>
      <c r="C276" s="11">
        <v>106</v>
      </c>
      <c r="D276" s="12">
        <v>339</v>
      </c>
      <c r="E276" s="13">
        <v>1105</v>
      </c>
      <c r="F276" s="13">
        <v>1224</v>
      </c>
      <c r="G276" s="13">
        <v>1265</v>
      </c>
      <c r="H276" s="13">
        <v>1286</v>
      </c>
      <c r="I276" s="13">
        <v>1048</v>
      </c>
      <c r="J276" s="13">
        <v>1102</v>
      </c>
      <c r="K276" s="14">
        <v>1169</v>
      </c>
      <c r="L276" s="13">
        <v>1170</v>
      </c>
      <c r="M276" s="15">
        <f t="shared" si="4"/>
        <v>8.5543199315654401E-4</v>
      </c>
      <c r="N276" s="10" t="s">
        <v>952</v>
      </c>
      <c r="O276" s="10" t="s">
        <v>953</v>
      </c>
    </row>
    <row r="277" spans="1:15">
      <c r="A277" s="9">
        <v>7122</v>
      </c>
      <c r="B277" s="10" t="s">
        <v>288</v>
      </c>
      <c r="C277" s="11">
        <v>190</v>
      </c>
      <c r="D277" s="12">
        <v>382</v>
      </c>
      <c r="E277" s="13">
        <v>934</v>
      </c>
      <c r="F277" s="13">
        <v>1001</v>
      </c>
      <c r="G277" s="13">
        <v>989</v>
      </c>
      <c r="H277" s="13">
        <v>1025</v>
      </c>
      <c r="I277" s="13">
        <v>886</v>
      </c>
      <c r="J277" s="13">
        <v>957</v>
      </c>
      <c r="K277" s="14">
        <v>900</v>
      </c>
      <c r="L277" s="13">
        <v>970</v>
      </c>
      <c r="M277" s="15">
        <f t="shared" si="4"/>
        <v>7.7777777777777779E-2</v>
      </c>
      <c r="N277" s="10" t="s">
        <v>954</v>
      </c>
      <c r="O277" s="10" t="s">
        <v>955</v>
      </c>
    </row>
    <row r="278" spans="1:15">
      <c r="A278" s="9">
        <v>7123</v>
      </c>
      <c r="B278" s="10" t="s">
        <v>289</v>
      </c>
      <c r="C278" s="11">
        <v>114</v>
      </c>
      <c r="D278" s="12">
        <v>263</v>
      </c>
      <c r="E278" s="13">
        <v>833</v>
      </c>
      <c r="F278" s="13">
        <v>913</v>
      </c>
      <c r="G278" s="13">
        <v>988</v>
      </c>
      <c r="H278" s="13">
        <v>1048</v>
      </c>
      <c r="I278" s="13">
        <v>758</v>
      </c>
      <c r="J278" s="13">
        <v>890</v>
      </c>
      <c r="K278" s="14">
        <v>889</v>
      </c>
      <c r="L278" s="13">
        <v>990</v>
      </c>
      <c r="M278" s="15">
        <f t="shared" si="4"/>
        <v>0.11361079865016872</v>
      </c>
      <c r="N278" s="10" t="s">
        <v>956</v>
      </c>
      <c r="O278" s="10" t="s">
        <v>957</v>
      </c>
    </row>
    <row r="279" spans="1:15">
      <c r="A279" s="9">
        <v>7124</v>
      </c>
      <c r="B279" s="10" t="s">
        <v>290</v>
      </c>
      <c r="C279" s="11">
        <v>73</v>
      </c>
      <c r="D279" s="12">
        <v>220</v>
      </c>
      <c r="E279" s="13">
        <v>1015</v>
      </c>
      <c r="F279" s="13">
        <v>1156</v>
      </c>
      <c r="G279" s="13">
        <v>1193</v>
      </c>
      <c r="H279" s="13">
        <v>1193</v>
      </c>
      <c r="I279" s="13">
        <v>971</v>
      </c>
      <c r="J279" s="13">
        <v>1055</v>
      </c>
      <c r="K279" s="14">
        <v>1159</v>
      </c>
      <c r="L279" s="13">
        <v>1079</v>
      </c>
      <c r="M279" s="15">
        <f t="shared" si="4"/>
        <v>-6.9025021570319242E-2</v>
      </c>
      <c r="N279" s="10" t="s">
        <v>958</v>
      </c>
      <c r="O279" s="10" t="s">
        <v>959</v>
      </c>
    </row>
    <row r="280" spans="1:15">
      <c r="A280" s="9">
        <v>7125</v>
      </c>
      <c r="B280" s="10" t="s">
        <v>291</v>
      </c>
      <c r="C280" s="11">
        <v>45</v>
      </c>
      <c r="D280" s="12">
        <v>152</v>
      </c>
      <c r="E280" s="13">
        <v>1082</v>
      </c>
      <c r="F280" s="13">
        <v>1032</v>
      </c>
      <c r="G280" s="13">
        <v>1082</v>
      </c>
      <c r="H280" s="13">
        <v>1145</v>
      </c>
      <c r="I280" s="13">
        <v>1029</v>
      </c>
      <c r="J280" s="13">
        <v>1004</v>
      </c>
      <c r="K280" s="14">
        <v>1000</v>
      </c>
      <c r="L280" s="13">
        <v>1057</v>
      </c>
      <c r="M280" s="15">
        <f t="shared" si="4"/>
        <v>5.7000000000000002E-2</v>
      </c>
      <c r="N280" s="10" t="s">
        <v>960</v>
      </c>
      <c r="O280" s="10" t="s">
        <v>961</v>
      </c>
    </row>
    <row r="281" spans="1:15">
      <c r="A281" s="9">
        <v>7126</v>
      </c>
      <c r="B281" s="10" t="s">
        <v>292</v>
      </c>
      <c r="C281" s="11">
        <v>692</v>
      </c>
      <c r="D281" s="12">
        <v>2400</v>
      </c>
      <c r="E281" s="13">
        <v>1168</v>
      </c>
      <c r="F281" s="13">
        <v>1210</v>
      </c>
      <c r="G281" s="13">
        <v>1276</v>
      </c>
      <c r="H281" s="13">
        <v>1318</v>
      </c>
      <c r="I281" s="13">
        <v>1121</v>
      </c>
      <c r="J281" s="13">
        <v>1167</v>
      </c>
      <c r="K281" s="14">
        <v>1223</v>
      </c>
      <c r="L281" s="13">
        <v>1230</v>
      </c>
      <c r="M281" s="15">
        <f t="shared" si="4"/>
        <v>5.7236304170073587E-3</v>
      </c>
      <c r="N281" s="10" t="s">
        <v>962</v>
      </c>
      <c r="O281" s="10" t="s">
        <v>963</v>
      </c>
    </row>
    <row r="282" spans="1:15">
      <c r="A282" s="9">
        <v>7127</v>
      </c>
      <c r="B282" s="10" t="s">
        <v>293</v>
      </c>
      <c r="C282" s="11">
        <v>120</v>
      </c>
      <c r="D282" s="12">
        <v>333</v>
      </c>
      <c r="E282" s="13">
        <v>1409</v>
      </c>
      <c r="F282" s="13">
        <v>1456</v>
      </c>
      <c r="G282" s="13">
        <v>1545</v>
      </c>
      <c r="H282" s="13">
        <v>1532</v>
      </c>
      <c r="I282" s="13">
        <v>1401</v>
      </c>
      <c r="J282" s="13">
        <v>1447</v>
      </c>
      <c r="K282" s="14">
        <v>1500</v>
      </c>
      <c r="L282" s="13">
        <v>1496</v>
      </c>
      <c r="M282" s="15">
        <f t="shared" si="4"/>
        <v>-2.6666666666666666E-3</v>
      </c>
      <c r="N282" s="10" t="s">
        <v>964</v>
      </c>
      <c r="O282" s="10" t="s">
        <v>965</v>
      </c>
    </row>
    <row r="283" spans="1:15">
      <c r="A283" s="9">
        <v>7131</v>
      </c>
      <c r="B283" s="10" t="s">
        <v>294</v>
      </c>
      <c r="C283" s="11">
        <v>530</v>
      </c>
      <c r="D283" s="12">
        <v>1285</v>
      </c>
      <c r="E283" s="13">
        <v>941</v>
      </c>
      <c r="F283" s="13">
        <v>995</v>
      </c>
      <c r="G283" s="13">
        <v>1047</v>
      </c>
      <c r="H283" s="13">
        <v>1034</v>
      </c>
      <c r="I283" s="13">
        <v>842</v>
      </c>
      <c r="J283" s="13">
        <v>900</v>
      </c>
      <c r="K283" s="14">
        <v>939</v>
      </c>
      <c r="L283" s="13">
        <v>926</v>
      </c>
      <c r="M283" s="15">
        <f t="shared" si="4"/>
        <v>-1.3844515441959531E-2</v>
      </c>
      <c r="N283" s="10" t="s">
        <v>966</v>
      </c>
      <c r="O283" s="10" t="s">
        <v>967</v>
      </c>
    </row>
    <row r="284" spans="1:15">
      <c r="A284" s="9">
        <v>7132</v>
      </c>
      <c r="B284" s="10" t="s">
        <v>295</v>
      </c>
      <c r="C284" s="11">
        <v>282</v>
      </c>
      <c r="D284" s="12">
        <v>774</v>
      </c>
      <c r="E284" s="13">
        <v>1316</v>
      </c>
      <c r="F284" s="13">
        <v>1476</v>
      </c>
      <c r="G284" s="13">
        <v>1517</v>
      </c>
      <c r="H284" s="13">
        <v>1602</v>
      </c>
      <c r="I284" s="13">
        <v>1209</v>
      </c>
      <c r="J284" s="13">
        <v>1364</v>
      </c>
      <c r="K284" s="14">
        <v>1390</v>
      </c>
      <c r="L284" s="13">
        <v>1458</v>
      </c>
      <c r="M284" s="15">
        <f t="shared" si="4"/>
        <v>4.8920863309352518E-2</v>
      </c>
      <c r="N284" s="10" t="s">
        <v>968</v>
      </c>
      <c r="O284" s="10" t="s">
        <v>969</v>
      </c>
    </row>
    <row r="285" spans="1:15">
      <c r="A285" s="9">
        <v>7133</v>
      </c>
      <c r="B285" s="10" t="s">
        <v>296</v>
      </c>
      <c r="C285" s="11">
        <v>56</v>
      </c>
      <c r="D285" s="12">
        <v>85</v>
      </c>
      <c r="E285" s="13">
        <v>800</v>
      </c>
      <c r="F285" s="13">
        <v>842</v>
      </c>
      <c r="G285" s="13">
        <v>946</v>
      </c>
      <c r="H285" s="13">
        <v>898</v>
      </c>
      <c r="I285" s="13">
        <v>655</v>
      </c>
      <c r="J285" s="13">
        <v>700</v>
      </c>
      <c r="K285" s="14">
        <v>795</v>
      </c>
      <c r="L285" s="13">
        <v>713</v>
      </c>
      <c r="M285" s="15">
        <f t="shared" si="4"/>
        <v>-0.10314465408805032</v>
      </c>
      <c r="N285" s="10" t="s">
        <v>970</v>
      </c>
      <c r="O285" s="10" t="s">
        <v>971</v>
      </c>
    </row>
    <row r="286" spans="1:15">
      <c r="A286" s="9">
        <v>7211</v>
      </c>
      <c r="B286" s="10" t="s">
        <v>297</v>
      </c>
      <c r="C286" s="11">
        <v>16</v>
      </c>
      <c r="D286" s="12">
        <v>68</v>
      </c>
      <c r="E286" s="13">
        <v>1416</v>
      </c>
      <c r="F286" s="13">
        <v>1656</v>
      </c>
      <c r="G286" s="13">
        <v>1497</v>
      </c>
      <c r="H286" s="13">
        <v>1763</v>
      </c>
      <c r="I286" s="13">
        <v>1322</v>
      </c>
      <c r="J286" s="13">
        <v>1572</v>
      </c>
      <c r="K286" s="14">
        <v>1481</v>
      </c>
      <c r="L286" s="13">
        <v>1718</v>
      </c>
      <c r="M286" s="15">
        <f t="shared" si="4"/>
        <v>0.16002700877785281</v>
      </c>
      <c r="N286" s="10" t="s">
        <v>972</v>
      </c>
      <c r="O286" s="10" t="s">
        <v>973</v>
      </c>
    </row>
    <row r="287" spans="1:15">
      <c r="A287" s="9">
        <v>7212</v>
      </c>
      <c r="B287" s="10" t="s">
        <v>298</v>
      </c>
      <c r="C287" s="11">
        <v>986</v>
      </c>
      <c r="D287" s="12">
        <v>4284</v>
      </c>
      <c r="E287" s="13">
        <v>1311</v>
      </c>
      <c r="F287" s="13">
        <v>1473</v>
      </c>
      <c r="G287" s="13">
        <v>1461</v>
      </c>
      <c r="H287" s="13">
        <v>1556</v>
      </c>
      <c r="I287" s="13">
        <v>1264</v>
      </c>
      <c r="J287" s="13">
        <v>1415</v>
      </c>
      <c r="K287" s="14">
        <v>1413</v>
      </c>
      <c r="L287" s="13">
        <v>1460</v>
      </c>
      <c r="M287" s="15">
        <f t="shared" si="4"/>
        <v>3.3262561924982309E-2</v>
      </c>
      <c r="N287" s="10" t="s">
        <v>974</v>
      </c>
      <c r="O287" s="10" t="s">
        <v>975</v>
      </c>
    </row>
    <row r="288" spans="1:15">
      <c r="A288" s="9">
        <v>7213</v>
      </c>
      <c r="B288" s="10" t="s">
        <v>299</v>
      </c>
      <c r="C288" s="11">
        <v>247</v>
      </c>
      <c r="D288" s="12">
        <v>751</v>
      </c>
      <c r="E288" s="13">
        <v>1325</v>
      </c>
      <c r="F288" s="13">
        <v>1412</v>
      </c>
      <c r="G288" s="13">
        <v>1422</v>
      </c>
      <c r="H288" s="13">
        <v>1493</v>
      </c>
      <c r="I288" s="13">
        <v>1222</v>
      </c>
      <c r="J288" s="13">
        <v>1299</v>
      </c>
      <c r="K288" s="14">
        <v>1274</v>
      </c>
      <c r="L288" s="13">
        <v>1322</v>
      </c>
      <c r="M288" s="15">
        <f t="shared" si="4"/>
        <v>3.7676609105180531E-2</v>
      </c>
      <c r="N288" s="10" t="s">
        <v>976</v>
      </c>
      <c r="O288" s="10" t="s">
        <v>977</v>
      </c>
    </row>
    <row r="289" spans="1:15">
      <c r="A289" s="9">
        <v>7214</v>
      </c>
      <c r="B289" s="10" t="s">
        <v>300</v>
      </c>
      <c r="C289" s="11">
        <v>326</v>
      </c>
      <c r="D289" s="12">
        <v>1446</v>
      </c>
      <c r="E289" s="13">
        <v>1132</v>
      </c>
      <c r="F289" s="13">
        <v>1263</v>
      </c>
      <c r="G289" s="13">
        <v>1278</v>
      </c>
      <c r="H289" s="13">
        <v>1335</v>
      </c>
      <c r="I289" s="13">
        <v>1100</v>
      </c>
      <c r="J289" s="13">
        <v>1226</v>
      </c>
      <c r="K289" s="14">
        <v>1227</v>
      </c>
      <c r="L289" s="13">
        <v>1271</v>
      </c>
      <c r="M289" s="15">
        <f t="shared" si="4"/>
        <v>3.5859820700896494E-2</v>
      </c>
      <c r="N289" s="10" t="s">
        <v>978</v>
      </c>
      <c r="O289" s="10" t="s">
        <v>979</v>
      </c>
    </row>
    <row r="290" spans="1:15">
      <c r="A290" s="9">
        <v>7215</v>
      </c>
      <c r="B290" s="10" t="s">
        <v>301</v>
      </c>
      <c r="C290" s="11">
        <v>38</v>
      </c>
      <c r="D290" s="12">
        <v>176</v>
      </c>
      <c r="E290" s="13">
        <v>1318</v>
      </c>
      <c r="F290" s="13">
        <v>1429</v>
      </c>
      <c r="G290" s="13">
        <v>1468</v>
      </c>
      <c r="H290" s="13">
        <v>1597</v>
      </c>
      <c r="I290" s="13">
        <v>1280</v>
      </c>
      <c r="J290" s="13">
        <v>1368</v>
      </c>
      <c r="K290" s="14">
        <v>1439</v>
      </c>
      <c r="L290" s="13">
        <v>1504</v>
      </c>
      <c r="M290" s="15">
        <f t="shared" si="4"/>
        <v>4.5170257123002086E-2</v>
      </c>
      <c r="N290" s="10" t="s">
        <v>980</v>
      </c>
      <c r="O290" s="10" t="s">
        <v>981</v>
      </c>
    </row>
    <row r="291" spans="1:15">
      <c r="A291" s="9">
        <v>7221</v>
      </c>
      <c r="B291" s="10" t="s">
        <v>302</v>
      </c>
      <c r="C291" s="11">
        <v>44</v>
      </c>
      <c r="D291" s="12">
        <v>126</v>
      </c>
      <c r="E291" s="13">
        <v>952</v>
      </c>
      <c r="F291" s="13">
        <v>1072</v>
      </c>
      <c r="G291" s="13">
        <v>1017</v>
      </c>
      <c r="H291" s="13">
        <v>1002</v>
      </c>
      <c r="I291" s="13">
        <v>918</v>
      </c>
      <c r="J291" s="13">
        <v>1009</v>
      </c>
      <c r="K291" s="14">
        <v>1016</v>
      </c>
      <c r="L291" s="13">
        <v>968</v>
      </c>
      <c r="M291" s="15">
        <f t="shared" si="4"/>
        <v>-4.7244094488188976E-2</v>
      </c>
      <c r="N291" s="10" t="s">
        <v>982</v>
      </c>
      <c r="O291" s="10" t="s">
        <v>983</v>
      </c>
    </row>
    <row r="292" spans="1:15">
      <c r="A292" s="9">
        <v>7222</v>
      </c>
      <c r="B292" s="10" t="s">
        <v>303</v>
      </c>
      <c r="C292" s="11">
        <v>412</v>
      </c>
      <c r="D292" s="12">
        <v>1564</v>
      </c>
      <c r="E292" s="13">
        <v>1162</v>
      </c>
      <c r="F292" s="13">
        <v>1286</v>
      </c>
      <c r="G292" s="13">
        <v>1277</v>
      </c>
      <c r="H292" s="13">
        <v>1308</v>
      </c>
      <c r="I292" s="13">
        <v>1089</v>
      </c>
      <c r="J292" s="13">
        <v>1226</v>
      </c>
      <c r="K292" s="14">
        <v>1202</v>
      </c>
      <c r="L292" s="13">
        <v>1254</v>
      </c>
      <c r="M292" s="15">
        <f t="shared" si="4"/>
        <v>4.3261231281198007E-2</v>
      </c>
      <c r="N292" s="10" t="s">
        <v>984</v>
      </c>
      <c r="O292" s="10" t="s">
        <v>985</v>
      </c>
    </row>
    <row r="293" spans="1:15">
      <c r="A293" s="9">
        <v>7223</v>
      </c>
      <c r="B293" s="10" t="s">
        <v>304</v>
      </c>
      <c r="C293" s="11">
        <v>422</v>
      </c>
      <c r="D293" s="12">
        <v>2647</v>
      </c>
      <c r="E293" s="13">
        <v>1342</v>
      </c>
      <c r="F293" s="13">
        <v>1518</v>
      </c>
      <c r="G293" s="13">
        <v>1523</v>
      </c>
      <c r="H293" s="13">
        <v>1549</v>
      </c>
      <c r="I293" s="13">
        <v>1275</v>
      </c>
      <c r="J293" s="13">
        <v>1456</v>
      </c>
      <c r="K293" s="14">
        <v>1461</v>
      </c>
      <c r="L293" s="13">
        <v>1500</v>
      </c>
      <c r="M293" s="15">
        <f t="shared" si="4"/>
        <v>2.6694045174537988E-2</v>
      </c>
      <c r="N293" s="10" t="s">
        <v>986</v>
      </c>
      <c r="O293" s="10" t="s">
        <v>987</v>
      </c>
    </row>
    <row r="294" spans="1:15">
      <c r="A294" s="9">
        <v>7224</v>
      </c>
      <c r="B294" s="10" t="s">
        <v>305</v>
      </c>
      <c r="C294" s="11">
        <v>133</v>
      </c>
      <c r="D294" s="12">
        <v>359</v>
      </c>
      <c r="E294" s="13">
        <v>1220</v>
      </c>
      <c r="F294" s="13">
        <v>1456</v>
      </c>
      <c r="G294" s="13">
        <v>1398</v>
      </c>
      <c r="H294" s="13">
        <v>1487</v>
      </c>
      <c r="I294" s="13">
        <v>1126</v>
      </c>
      <c r="J294" s="13">
        <v>1341</v>
      </c>
      <c r="K294" s="14">
        <v>1312</v>
      </c>
      <c r="L294" s="13">
        <v>1410</v>
      </c>
      <c r="M294" s="15">
        <f t="shared" si="4"/>
        <v>7.4695121951219509E-2</v>
      </c>
      <c r="N294" s="10" t="s">
        <v>988</v>
      </c>
      <c r="O294" s="10" t="s">
        <v>989</v>
      </c>
    </row>
    <row r="295" spans="1:15">
      <c r="A295" s="9">
        <v>7231</v>
      </c>
      <c r="B295" s="10" t="s">
        <v>306</v>
      </c>
      <c r="C295" s="11">
        <v>1584</v>
      </c>
      <c r="D295" s="12">
        <v>4708</v>
      </c>
      <c r="E295" s="13">
        <v>1235</v>
      </c>
      <c r="F295" s="13">
        <v>1338</v>
      </c>
      <c r="G295" s="13">
        <v>1341</v>
      </c>
      <c r="H295" s="13">
        <v>1387</v>
      </c>
      <c r="I295" s="13">
        <v>1143</v>
      </c>
      <c r="J295" s="13">
        <v>1200</v>
      </c>
      <c r="K295" s="14">
        <v>1204</v>
      </c>
      <c r="L295" s="13">
        <v>1221</v>
      </c>
      <c r="M295" s="15">
        <f t="shared" si="4"/>
        <v>1.4119601328903655E-2</v>
      </c>
      <c r="N295" s="10" t="s">
        <v>990</v>
      </c>
      <c r="O295" s="10" t="s">
        <v>991</v>
      </c>
    </row>
    <row r="296" spans="1:15">
      <c r="A296" s="9">
        <v>7232</v>
      </c>
      <c r="B296" s="10" t="s">
        <v>307</v>
      </c>
      <c r="C296" s="11">
        <v>10</v>
      </c>
      <c r="D296" s="12">
        <v>193</v>
      </c>
      <c r="E296" s="13">
        <v>2165</v>
      </c>
      <c r="F296" s="13">
        <v>2203</v>
      </c>
      <c r="G296" s="13">
        <v>2350</v>
      </c>
      <c r="H296" s="13">
        <v>2261</v>
      </c>
      <c r="I296" s="13">
        <v>1843</v>
      </c>
      <c r="J296" s="13">
        <v>1930</v>
      </c>
      <c r="K296" s="14">
        <v>2049</v>
      </c>
      <c r="L296" s="13">
        <v>1890</v>
      </c>
      <c r="M296" s="15">
        <f t="shared" si="4"/>
        <v>-7.7598828696925332E-2</v>
      </c>
      <c r="N296" s="10" t="s">
        <v>992</v>
      </c>
      <c r="O296" s="10" t="s">
        <v>993</v>
      </c>
    </row>
    <row r="297" spans="1:15">
      <c r="A297" s="9">
        <v>7233</v>
      </c>
      <c r="B297" s="10" t="s">
        <v>308</v>
      </c>
      <c r="C297" s="11">
        <v>894</v>
      </c>
      <c r="D297" s="12">
        <v>3417</v>
      </c>
      <c r="E297" s="13">
        <v>1510</v>
      </c>
      <c r="F297" s="13">
        <v>1599</v>
      </c>
      <c r="G297" s="13">
        <v>1612</v>
      </c>
      <c r="H297" s="13">
        <v>1687</v>
      </c>
      <c r="I297" s="13">
        <v>1422</v>
      </c>
      <c r="J297" s="13">
        <v>1516</v>
      </c>
      <c r="K297" s="14">
        <v>1514</v>
      </c>
      <c r="L297" s="13">
        <v>1554</v>
      </c>
      <c r="M297" s="15">
        <f t="shared" si="4"/>
        <v>2.6420079260237782E-2</v>
      </c>
      <c r="N297" s="10" t="s">
        <v>994</v>
      </c>
      <c r="O297" s="10" t="s">
        <v>995</v>
      </c>
    </row>
    <row r="298" spans="1:15">
      <c r="A298" s="9">
        <v>7234</v>
      </c>
      <c r="B298" s="10" t="s">
        <v>309</v>
      </c>
      <c r="C298" s="11">
        <v>29</v>
      </c>
      <c r="D298" s="12">
        <v>89</v>
      </c>
      <c r="E298" s="13">
        <v>1080</v>
      </c>
      <c r="F298" s="13">
        <v>1117</v>
      </c>
      <c r="G298" s="13">
        <v>1109</v>
      </c>
      <c r="H298" s="13">
        <v>1294</v>
      </c>
      <c r="I298" s="13">
        <v>1091</v>
      </c>
      <c r="J298" s="13">
        <v>1128</v>
      </c>
      <c r="K298" s="14">
        <v>1130</v>
      </c>
      <c r="L298" s="13">
        <v>1350</v>
      </c>
      <c r="M298" s="15">
        <f t="shared" si="4"/>
        <v>0.19469026548672566</v>
      </c>
      <c r="N298" s="10" t="s">
        <v>996</v>
      </c>
      <c r="O298" s="10" t="s">
        <v>997</v>
      </c>
    </row>
    <row r="299" spans="1:15">
      <c r="A299" s="9">
        <v>7311</v>
      </c>
      <c r="B299" s="10" t="s">
        <v>310</v>
      </c>
      <c r="C299" s="11">
        <v>21</v>
      </c>
      <c r="D299" s="12">
        <v>197</v>
      </c>
      <c r="E299" s="13">
        <v>1090</v>
      </c>
      <c r="F299" s="13">
        <v>1396</v>
      </c>
      <c r="G299" s="13">
        <v>1205</v>
      </c>
      <c r="H299" s="13">
        <v>1227</v>
      </c>
      <c r="I299" s="13">
        <v>1085</v>
      </c>
      <c r="J299" s="13">
        <v>1432</v>
      </c>
      <c r="K299" s="14">
        <v>1199</v>
      </c>
      <c r="L299" s="13">
        <v>1185</v>
      </c>
      <c r="M299" s="15">
        <f t="shared" si="4"/>
        <v>-1.1676396997497914E-2</v>
      </c>
      <c r="N299" s="10" t="s">
        <v>998</v>
      </c>
      <c r="O299" s="10" t="s">
        <v>999</v>
      </c>
    </row>
    <row r="300" spans="1:15">
      <c r="A300" s="9">
        <v>7312</v>
      </c>
      <c r="B300" s="10" t="s">
        <v>311</v>
      </c>
      <c r="C300" s="11">
        <v>18</v>
      </c>
      <c r="D300" s="12">
        <v>32</v>
      </c>
      <c r="E300" s="13">
        <v>992</v>
      </c>
      <c r="F300" s="13">
        <v>998</v>
      </c>
      <c r="G300" s="13">
        <v>950</v>
      </c>
      <c r="H300" s="13">
        <v>980</v>
      </c>
      <c r="I300" s="13">
        <v>884</v>
      </c>
      <c r="J300" s="13">
        <v>824</v>
      </c>
      <c r="K300" s="14">
        <v>735</v>
      </c>
      <c r="L300" s="13">
        <v>795</v>
      </c>
      <c r="M300" s="15">
        <f t="shared" si="4"/>
        <v>8.1632653061224483E-2</v>
      </c>
      <c r="N300" s="10" t="s">
        <v>1000</v>
      </c>
      <c r="O300" s="10" t="s">
        <v>1001</v>
      </c>
    </row>
    <row r="301" spans="1:15">
      <c r="A301" s="9">
        <v>7313</v>
      </c>
      <c r="B301" s="10" t="s">
        <v>312</v>
      </c>
      <c r="C301" s="11">
        <v>34</v>
      </c>
      <c r="D301" s="12">
        <v>105</v>
      </c>
      <c r="E301" s="13">
        <v>991</v>
      </c>
      <c r="F301" s="13">
        <v>959</v>
      </c>
      <c r="G301" s="13">
        <v>998</v>
      </c>
      <c r="H301" s="13">
        <v>1025</v>
      </c>
      <c r="I301" s="13">
        <v>999</v>
      </c>
      <c r="J301" s="13">
        <v>945</v>
      </c>
      <c r="K301" s="14">
        <v>1000</v>
      </c>
      <c r="L301" s="13">
        <v>1056</v>
      </c>
      <c r="M301" s="15">
        <f t="shared" si="4"/>
        <v>5.6000000000000001E-2</v>
      </c>
      <c r="N301" s="10" t="s">
        <v>1002</v>
      </c>
      <c r="O301" s="10" t="s">
        <v>1003</v>
      </c>
    </row>
    <row r="302" spans="1:15">
      <c r="A302" s="9">
        <v>7315</v>
      </c>
      <c r="B302" s="10" t="s">
        <v>313</v>
      </c>
      <c r="C302" s="11">
        <v>14</v>
      </c>
      <c r="D302" s="12">
        <v>456</v>
      </c>
      <c r="E302" s="13">
        <v>1345</v>
      </c>
      <c r="F302" s="13">
        <v>1560</v>
      </c>
      <c r="G302" s="13">
        <v>1572</v>
      </c>
      <c r="H302" s="13">
        <v>1595</v>
      </c>
      <c r="I302" s="13">
        <v>1358</v>
      </c>
      <c r="J302" s="13">
        <v>1588</v>
      </c>
      <c r="K302" s="14">
        <v>1550</v>
      </c>
      <c r="L302" s="13">
        <v>1623</v>
      </c>
      <c r="M302" s="15">
        <f t="shared" si="4"/>
        <v>4.7096774193548387E-2</v>
      </c>
      <c r="N302" s="10" t="s">
        <v>1004</v>
      </c>
      <c r="O302" s="10" t="s">
        <v>1005</v>
      </c>
    </row>
    <row r="303" spans="1:15">
      <c r="A303" s="9">
        <v>7316</v>
      </c>
      <c r="B303" s="10" t="s">
        <v>314</v>
      </c>
      <c r="C303" s="11">
        <v>18</v>
      </c>
      <c r="D303" s="12">
        <v>33</v>
      </c>
      <c r="E303" s="13">
        <v>880</v>
      </c>
      <c r="F303" s="13">
        <v>862</v>
      </c>
      <c r="G303" s="13">
        <v>1015</v>
      </c>
      <c r="H303" s="13">
        <v>1036</v>
      </c>
      <c r="I303" s="13">
        <v>851</v>
      </c>
      <c r="J303" s="13">
        <v>876</v>
      </c>
      <c r="K303" s="14">
        <v>1069</v>
      </c>
      <c r="L303" s="13">
        <v>1053</v>
      </c>
      <c r="M303" s="15">
        <f t="shared" si="4"/>
        <v>-1.4967259120673527E-2</v>
      </c>
      <c r="N303" s="10" t="s">
        <v>1006</v>
      </c>
      <c r="O303" s="10" t="s">
        <v>1007</v>
      </c>
    </row>
    <row r="304" spans="1:15">
      <c r="A304" s="9">
        <v>7317</v>
      </c>
      <c r="B304" s="10" t="s">
        <v>315</v>
      </c>
      <c r="C304" s="11">
        <v>45</v>
      </c>
      <c r="D304" s="12">
        <v>120</v>
      </c>
      <c r="E304" s="13">
        <v>753</v>
      </c>
      <c r="F304" s="13">
        <v>806</v>
      </c>
      <c r="G304" s="13">
        <v>809</v>
      </c>
      <c r="H304" s="13">
        <v>905</v>
      </c>
      <c r="I304" s="13">
        <v>644</v>
      </c>
      <c r="J304" s="13">
        <v>631</v>
      </c>
      <c r="K304" s="14">
        <v>645</v>
      </c>
      <c r="L304" s="13">
        <v>862</v>
      </c>
      <c r="M304" s="15">
        <f t="shared" si="4"/>
        <v>0.33643410852713179</v>
      </c>
      <c r="N304" s="10" t="s">
        <v>1008</v>
      </c>
      <c r="O304" s="10" t="s">
        <v>1009</v>
      </c>
    </row>
    <row r="305" spans="1:15">
      <c r="A305" s="9">
        <v>7318</v>
      </c>
      <c r="B305" s="10" t="s">
        <v>316</v>
      </c>
      <c r="C305" s="11">
        <v>92</v>
      </c>
      <c r="D305" s="12">
        <v>190</v>
      </c>
      <c r="E305" s="13">
        <v>712</v>
      </c>
      <c r="F305" s="13">
        <v>792</v>
      </c>
      <c r="G305" s="13">
        <v>771</v>
      </c>
      <c r="H305" s="13">
        <v>828</v>
      </c>
      <c r="I305" s="13">
        <v>626</v>
      </c>
      <c r="J305" s="13">
        <v>700</v>
      </c>
      <c r="K305" s="14">
        <v>683</v>
      </c>
      <c r="L305" s="13">
        <v>770</v>
      </c>
      <c r="M305" s="15">
        <f t="shared" si="4"/>
        <v>0.1273792093704246</v>
      </c>
      <c r="N305" s="10" t="s">
        <v>1010</v>
      </c>
      <c r="O305" s="10" t="s">
        <v>1011</v>
      </c>
    </row>
    <row r="306" spans="1:15">
      <c r="A306" s="9">
        <v>7319</v>
      </c>
      <c r="B306" s="10" t="s">
        <v>317</v>
      </c>
      <c r="C306" s="11">
        <v>112</v>
      </c>
      <c r="D306" s="12">
        <v>302</v>
      </c>
      <c r="E306" s="13">
        <v>987</v>
      </c>
      <c r="F306" s="13">
        <v>1022</v>
      </c>
      <c r="G306" s="13">
        <v>1071</v>
      </c>
      <c r="H306" s="13">
        <v>1017</v>
      </c>
      <c r="I306" s="13">
        <v>810</v>
      </c>
      <c r="J306" s="13">
        <v>854</v>
      </c>
      <c r="K306" s="14">
        <v>923</v>
      </c>
      <c r="L306" s="13">
        <v>862</v>
      </c>
      <c r="M306" s="15">
        <f t="shared" si="4"/>
        <v>-6.6088840736728063E-2</v>
      </c>
      <c r="N306" s="10" t="s">
        <v>1012</v>
      </c>
      <c r="O306" s="10" t="s">
        <v>1013</v>
      </c>
    </row>
    <row r="307" spans="1:15">
      <c r="A307" s="9">
        <v>7321</v>
      </c>
      <c r="B307" s="10" t="s">
        <v>318</v>
      </c>
      <c r="C307" s="11">
        <v>94</v>
      </c>
      <c r="D307" s="12">
        <v>233</v>
      </c>
      <c r="E307" s="13">
        <v>1316</v>
      </c>
      <c r="F307" s="13">
        <v>1394</v>
      </c>
      <c r="G307" s="13">
        <v>1378</v>
      </c>
      <c r="H307" s="13">
        <v>1372</v>
      </c>
      <c r="I307" s="13">
        <v>1269</v>
      </c>
      <c r="J307" s="13">
        <v>1352</v>
      </c>
      <c r="K307" s="14">
        <v>1331</v>
      </c>
      <c r="L307" s="13">
        <v>1334</v>
      </c>
      <c r="M307" s="15">
        <f t="shared" si="4"/>
        <v>2.2539444027047332E-3</v>
      </c>
      <c r="N307" s="10" t="s">
        <v>1014</v>
      </c>
      <c r="O307" s="10" t="s">
        <v>1015</v>
      </c>
    </row>
    <row r="308" spans="1:15">
      <c r="A308" s="9">
        <v>7322</v>
      </c>
      <c r="B308" s="10" t="s">
        <v>319</v>
      </c>
      <c r="C308" s="11">
        <v>144</v>
      </c>
      <c r="D308" s="12">
        <v>524</v>
      </c>
      <c r="E308" s="13">
        <v>1487</v>
      </c>
      <c r="F308" s="13">
        <v>1653</v>
      </c>
      <c r="G308" s="13">
        <v>1658</v>
      </c>
      <c r="H308" s="13">
        <v>1685</v>
      </c>
      <c r="I308" s="13">
        <v>1415</v>
      </c>
      <c r="J308" s="13">
        <v>1572</v>
      </c>
      <c r="K308" s="14">
        <v>1555</v>
      </c>
      <c r="L308" s="13">
        <v>1612</v>
      </c>
      <c r="M308" s="15">
        <f t="shared" si="4"/>
        <v>3.6655948553054665E-2</v>
      </c>
      <c r="N308" s="10" t="s">
        <v>1016</v>
      </c>
      <c r="O308" s="10" t="s">
        <v>1017</v>
      </c>
    </row>
    <row r="309" spans="1:15">
      <c r="A309" s="9">
        <v>7323</v>
      </c>
      <c r="B309" s="10" t="s">
        <v>320</v>
      </c>
      <c r="C309" s="11">
        <v>103</v>
      </c>
      <c r="D309" s="12">
        <v>734</v>
      </c>
      <c r="E309" s="13">
        <v>1061</v>
      </c>
      <c r="F309" s="13">
        <v>1158</v>
      </c>
      <c r="G309" s="13">
        <v>1119</v>
      </c>
      <c r="H309" s="13">
        <v>1186</v>
      </c>
      <c r="I309" s="13">
        <v>1009</v>
      </c>
      <c r="J309" s="13">
        <v>1095</v>
      </c>
      <c r="K309" s="14">
        <v>1044</v>
      </c>
      <c r="L309" s="13">
        <v>1131</v>
      </c>
      <c r="M309" s="15">
        <f t="shared" si="4"/>
        <v>8.3333333333333329E-2</v>
      </c>
      <c r="N309" s="10" t="s">
        <v>1018</v>
      </c>
      <c r="O309" s="10" t="s">
        <v>1019</v>
      </c>
    </row>
    <row r="310" spans="1:15">
      <c r="A310" s="9">
        <v>7411</v>
      </c>
      <c r="B310" s="10" t="s">
        <v>321</v>
      </c>
      <c r="C310" s="11">
        <v>871</v>
      </c>
      <c r="D310" s="12">
        <v>2483</v>
      </c>
      <c r="E310" s="13">
        <v>1194</v>
      </c>
      <c r="F310" s="13">
        <v>1287</v>
      </c>
      <c r="G310" s="13">
        <v>1286</v>
      </c>
      <c r="H310" s="13">
        <v>1353</v>
      </c>
      <c r="I310" s="13">
        <v>1141</v>
      </c>
      <c r="J310" s="13">
        <v>1212</v>
      </c>
      <c r="K310" s="14">
        <v>1228</v>
      </c>
      <c r="L310" s="13">
        <v>1289</v>
      </c>
      <c r="M310" s="15">
        <f t="shared" si="4"/>
        <v>4.96742671009772E-2</v>
      </c>
      <c r="N310" s="10" t="s">
        <v>1020</v>
      </c>
      <c r="O310" s="10" t="s">
        <v>1021</v>
      </c>
    </row>
    <row r="311" spans="1:15">
      <c r="A311" s="9">
        <v>7412</v>
      </c>
      <c r="B311" s="10" t="s">
        <v>322</v>
      </c>
      <c r="C311" s="11">
        <v>539</v>
      </c>
      <c r="D311" s="12">
        <v>1827</v>
      </c>
      <c r="E311" s="13">
        <v>1439</v>
      </c>
      <c r="F311" s="13">
        <v>1542</v>
      </c>
      <c r="G311" s="13">
        <v>1540</v>
      </c>
      <c r="H311" s="13">
        <v>1545</v>
      </c>
      <c r="I311" s="13">
        <v>1404</v>
      </c>
      <c r="J311" s="13">
        <v>1494</v>
      </c>
      <c r="K311" s="14">
        <v>1513</v>
      </c>
      <c r="L311" s="13">
        <v>1492</v>
      </c>
      <c r="M311" s="15">
        <f t="shared" si="4"/>
        <v>-1.3879709187045605E-2</v>
      </c>
      <c r="N311" s="10" t="s">
        <v>1022</v>
      </c>
      <c r="O311" s="10" t="s">
        <v>1023</v>
      </c>
    </row>
    <row r="312" spans="1:15">
      <c r="A312" s="9">
        <v>7413</v>
      </c>
      <c r="B312" s="10" t="s">
        <v>323</v>
      </c>
      <c r="C312" s="11">
        <v>64</v>
      </c>
      <c r="D312" s="12">
        <v>634</v>
      </c>
      <c r="E312" s="13">
        <v>1521</v>
      </c>
      <c r="F312" s="13">
        <v>1633</v>
      </c>
      <c r="G312" s="13">
        <v>1691</v>
      </c>
      <c r="H312" s="13">
        <v>1709</v>
      </c>
      <c r="I312" s="13">
        <v>1463</v>
      </c>
      <c r="J312" s="13">
        <v>1575</v>
      </c>
      <c r="K312" s="14">
        <v>1602</v>
      </c>
      <c r="L312" s="13">
        <v>1667</v>
      </c>
      <c r="M312" s="15">
        <f t="shared" si="4"/>
        <v>4.0574282147315857E-2</v>
      </c>
      <c r="N312" s="10" t="s">
        <v>1024</v>
      </c>
      <c r="O312" s="10" t="s">
        <v>1025</v>
      </c>
    </row>
    <row r="313" spans="1:15">
      <c r="A313" s="9">
        <v>7421</v>
      </c>
      <c r="B313" s="10" t="s">
        <v>324</v>
      </c>
      <c r="C313" s="11">
        <v>300</v>
      </c>
      <c r="D313" s="12">
        <v>1437</v>
      </c>
      <c r="E313" s="13">
        <v>1337</v>
      </c>
      <c r="F313" s="13">
        <v>1333</v>
      </c>
      <c r="G313" s="13">
        <v>1295</v>
      </c>
      <c r="H313" s="13">
        <v>1299</v>
      </c>
      <c r="I313" s="13">
        <v>1241</v>
      </c>
      <c r="J313" s="13">
        <v>1236</v>
      </c>
      <c r="K313" s="14">
        <v>1185</v>
      </c>
      <c r="L313" s="13">
        <v>1197</v>
      </c>
      <c r="M313" s="15">
        <f t="shared" si="4"/>
        <v>1.0126582278481013E-2</v>
      </c>
      <c r="N313" s="10" t="s">
        <v>1026</v>
      </c>
      <c r="O313" s="10" t="s">
        <v>1027</v>
      </c>
    </row>
    <row r="314" spans="1:15">
      <c r="A314" s="9">
        <v>7422</v>
      </c>
      <c r="B314" s="10" t="s">
        <v>325</v>
      </c>
      <c r="C314" s="11">
        <v>105</v>
      </c>
      <c r="D314" s="12">
        <v>584</v>
      </c>
      <c r="E314" s="13">
        <v>1507</v>
      </c>
      <c r="F314" s="13">
        <v>1533</v>
      </c>
      <c r="G314" s="13">
        <v>1562</v>
      </c>
      <c r="H314" s="13">
        <v>1578</v>
      </c>
      <c r="I314" s="13">
        <v>1484</v>
      </c>
      <c r="J314" s="13">
        <v>1511</v>
      </c>
      <c r="K314" s="14">
        <v>1524</v>
      </c>
      <c r="L314" s="13">
        <v>1525</v>
      </c>
      <c r="M314" s="15">
        <f t="shared" si="4"/>
        <v>6.5616797900262466E-4</v>
      </c>
      <c r="N314" s="10" t="s">
        <v>1028</v>
      </c>
      <c r="O314" s="10" t="s">
        <v>1029</v>
      </c>
    </row>
    <row r="315" spans="1:15">
      <c r="A315" s="9">
        <v>7511</v>
      </c>
      <c r="B315" s="10" t="s">
        <v>326</v>
      </c>
      <c r="C315" s="11">
        <v>149</v>
      </c>
      <c r="D315" s="12">
        <v>1788</v>
      </c>
      <c r="E315" s="13">
        <v>959</v>
      </c>
      <c r="F315" s="13">
        <v>991</v>
      </c>
      <c r="G315" s="13">
        <v>1005</v>
      </c>
      <c r="H315" s="13">
        <v>998</v>
      </c>
      <c r="I315" s="13">
        <v>918</v>
      </c>
      <c r="J315" s="13">
        <v>973</v>
      </c>
      <c r="K315" s="14">
        <v>973</v>
      </c>
      <c r="L315" s="13">
        <v>967</v>
      </c>
      <c r="M315" s="15">
        <f t="shared" si="4"/>
        <v>-6.1664953751284684E-3</v>
      </c>
      <c r="N315" s="10" t="s">
        <v>1030</v>
      </c>
      <c r="O315" s="10" t="s">
        <v>1031</v>
      </c>
    </row>
    <row r="316" spans="1:15">
      <c r="A316" s="9">
        <v>7512</v>
      </c>
      <c r="B316" s="10" t="s">
        <v>327</v>
      </c>
      <c r="C316" s="11">
        <v>371</v>
      </c>
      <c r="D316" s="12">
        <v>1745</v>
      </c>
      <c r="E316" s="13">
        <v>885</v>
      </c>
      <c r="F316" s="13">
        <v>904</v>
      </c>
      <c r="G316" s="13">
        <v>945</v>
      </c>
      <c r="H316" s="13">
        <v>954</v>
      </c>
      <c r="I316" s="13">
        <v>852</v>
      </c>
      <c r="J316" s="13">
        <v>873</v>
      </c>
      <c r="K316" s="14">
        <v>914</v>
      </c>
      <c r="L316" s="13">
        <v>929</v>
      </c>
      <c r="M316" s="15">
        <f t="shared" si="4"/>
        <v>1.6411378555798686E-2</v>
      </c>
      <c r="N316" s="10" t="s">
        <v>1032</v>
      </c>
      <c r="O316" s="10" t="s">
        <v>1033</v>
      </c>
    </row>
    <row r="317" spans="1:15">
      <c r="A317" s="9">
        <v>7513</v>
      </c>
      <c r="B317" s="10" t="s">
        <v>328</v>
      </c>
      <c r="C317" s="11">
        <v>25</v>
      </c>
      <c r="D317" s="12">
        <v>250</v>
      </c>
      <c r="E317" s="13">
        <v>1139</v>
      </c>
      <c r="F317" s="13">
        <v>1183</v>
      </c>
      <c r="G317" s="13">
        <v>1267</v>
      </c>
      <c r="H317" s="13">
        <v>1164</v>
      </c>
      <c r="I317" s="13">
        <v>1119</v>
      </c>
      <c r="J317" s="13">
        <v>1128</v>
      </c>
      <c r="K317" s="14">
        <v>1244</v>
      </c>
      <c r="L317" s="13">
        <v>1154</v>
      </c>
      <c r="M317" s="15">
        <f t="shared" si="4"/>
        <v>-7.2347266881028938E-2</v>
      </c>
      <c r="N317" s="10" t="s">
        <v>1034</v>
      </c>
      <c r="O317" s="10" t="s">
        <v>1035</v>
      </c>
    </row>
    <row r="318" spans="1:15">
      <c r="A318" s="9">
        <v>7514</v>
      </c>
      <c r="B318" s="10" t="s">
        <v>329</v>
      </c>
      <c r="C318" s="11">
        <v>46</v>
      </c>
      <c r="D318" s="12">
        <v>226</v>
      </c>
      <c r="E318" s="13">
        <v>861</v>
      </c>
      <c r="F318" s="13">
        <v>881</v>
      </c>
      <c r="G318" s="13">
        <v>855</v>
      </c>
      <c r="H318" s="13">
        <v>887</v>
      </c>
      <c r="I318" s="13">
        <v>805</v>
      </c>
      <c r="J318" s="13">
        <v>843</v>
      </c>
      <c r="K318" s="14">
        <v>795</v>
      </c>
      <c r="L318" s="13">
        <v>832</v>
      </c>
      <c r="M318" s="15">
        <f t="shared" si="4"/>
        <v>4.6540880503144651E-2</v>
      </c>
      <c r="N318" s="10" t="s">
        <v>1036</v>
      </c>
      <c r="O318" s="10" t="s">
        <v>1037</v>
      </c>
    </row>
    <row r="319" spans="1:15">
      <c r="A319" s="9">
        <v>7515</v>
      </c>
      <c r="B319" s="10" t="s">
        <v>330</v>
      </c>
      <c r="C319" s="11">
        <v>30</v>
      </c>
      <c r="D319" s="12">
        <v>52</v>
      </c>
      <c r="E319" s="13">
        <v>1450</v>
      </c>
      <c r="F319" s="13">
        <v>1474</v>
      </c>
      <c r="G319" s="13">
        <v>1542</v>
      </c>
      <c r="H319" s="13">
        <v>1380</v>
      </c>
      <c r="I319" s="13">
        <v>1406</v>
      </c>
      <c r="J319" s="13">
        <v>1409</v>
      </c>
      <c r="K319" s="14">
        <v>1387</v>
      </c>
      <c r="L319" s="13">
        <v>1462</v>
      </c>
      <c r="M319" s="15">
        <f t="shared" si="4"/>
        <v>5.4073540014419608E-2</v>
      </c>
      <c r="N319" s="10" t="s">
        <v>1038</v>
      </c>
      <c r="O319" s="10" t="s">
        <v>1039</v>
      </c>
    </row>
    <row r="320" spans="1:15">
      <c r="A320" s="9">
        <v>7521</v>
      </c>
      <c r="B320" s="10" t="s">
        <v>331</v>
      </c>
      <c r="C320" s="11">
        <v>264</v>
      </c>
      <c r="D320" s="12">
        <v>3156</v>
      </c>
      <c r="E320" s="13">
        <v>1023</v>
      </c>
      <c r="F320" s="13">
        <v>1162</v>
      </c>
      <c r="G320" s="13">
        <v>1137</v>
      </c>
      <c r="H320" s="13">
        <v>1235</v>
      </c>
      <c r="I320" s="13">
        <v>957</v>
      </c>
      <c r="J320" s="13">
        <v>1074</v>
      </c>
      <c r="K320" s="14">
        <v>1074</v>
      </c>
      <c r="L320" s="13">
        <v>1150</v>
      </c>
      <c r="M320" s="15">
        <f t="shared" si="4"/>
        <v>7.0763500931098691E-2</v>
      </c>
      <c r="N320" s="10" t="s">
        <v>1040</v>
      </c>
      <c r="O320" s="10" t="s">
        <v>1041</v>
      </c>
    </row>
    <row r="321" spans="1:15">
      <c r="A321" s="9">
        <v>7522</v>
      </c>
      <c r="B321" s="10" t="s">
        <v>332</v>
      </c>
      <c r="C321" s="11">
        <v>622</v>
      </c>
      <c r="D321" s="12">
        <v>2423</v>
      </c>
      <c r="E321" s="13">
        <v>1034</v>
      </c>
      <c r="F321" s="13">
        <v>1109</v>
      </c>
      <c r="G321" s="13">
        <v>1131</v>
      </c>
      <c r="H321" s="13">
        <v>1172</v>
      </c>
      <c r="I321" s="13">
        <v>990</v>
      </c>
      <c r="J321" s="13">
        <v>1076</v>
      </c>
      <c r="K321" s="14">
        <v>1080</v>
      </c>
      <c r="L321" s="13">
        <v>1114</v>
      </c>
      <c r="M321" s="15">
        <f t="shared" si="4"/>
        <v>3.1481481481481478E-2</v>
      </c>
      <c r="N321" s="10" t="s">
        <v>1042</v>
      </c>
      <c r="O321" s="10" t="s">
        <v>1043</v>
      </c>
    </row>
    <row r="322" spans="1:15">
      <c r="A322" s="9">
        <v>7523</v>
      </c>
      <c r="B322" s="10" t="s">
        <v>333</v>
      </c>
      <c r="C322" s="11">
        <v>220</v>
      </c>
      <c r="D322" s="12">
        <v>2137</v>
      </c>
      <c r="E322" s="13">
        <v>1120</v>
      </c>
      <c r="F322" s="13">
        <v>1305</v>
      </c>
      <c r="G322" s="13">
        <v>1292</v>
      </c>
      <c r="H322" s="13">
        <v>1389</v>
      </c>
      <c r="I322" s="13">
        <v>1075</v>
      </c>
      <c r="J322" s="13">
        <v>1287</v>
      </c>
      <c r="K322" s="14">
        <v>1276</v>
      </c>
      <c r="L322" s="13">
        <v>1353</v>
      </c>
      <c r="M322" s="15">
        <f t="shared" si="4"/>
        <v>6.0344827586206899E-2</v>
      </c>
      <c r="N322" s="10" t="s">
        <v>1044</v>
      </c>
      <c r="O322" s="10" t="s">
        <v>1045</v>
      </c>
    </row>
    <row r="323" spans="1:15">
      <c r="A323" s="9">
        <v>7531</v>
      </c>
      <c r="B323" s="10" t="s">
        <v>334</v>
      </c>
      <c r="C323" s="11">
        <v>92</v>
      </c>
      <c r="D323" s="12">
        <v>158</v>
      </c>
      <c r="E323" s="13">
        <v>772</v>
      </c>
      <c r="F323" s="13">
        <v>862</v>
      </c>
      <c r="G323" s="13">
        <v>836</v>
      </c>
      <c r="H323" s="13">
        <v>858</v>
      </c>
      <c r="I323" s="13">
        <v>666</v>
      </c>
      <c r="J323" s="13">
        <v>714</v>
      </c>
      <c r="K323" s="14">
        <v>686</v>
      </c>
      <c r="L323" s="13">
        <v>703</v>
      </c>
      <c r="M323" s="15">
        <f t="shared" si="4"/>
        <v>2.478134110787172E-2</v>
      </c>
      <c r="N323" s="10" t="s">
        <v>1046</v>
      </c>
      <c r="O323" s="10" t="s">
        <v>1047</v>
      </c>
    </row>
    <row r="324" spans="1:15">
      <c r="A324" s="9">
        <v>7532</v>
      </c>
      <c r="B324" s="10" t="s">
        <v>335</v>
      </c>
      <c r="C324" s="11">
        <v>152</v>
      </c>
      <c r="D324" s="12">
        <v>403</v>
      </c>
      <c r="E324" s="13">
        <v>853</v>
      </c>
      <c r="F324" s="13">
        <v>915</v>
      </c>
      <c r="G324" s="13">
        <v>890</v>
      </c>
      <c r="H324" s="13">
        <v>974</v>
      </c>
      <c r="I324" s="13">
        <v>806</v>
      </c>
      <c r="J324" s="13">
        <v>851</v>
      </c>
      <c r="K324" s="14">
        <v>858</v>
      </c>
      <c r="L324" s="13">
        <v>920</v>
      </c>
      <c r="M324" s="15">
        <f t="shared" ref="M324:M387" si="5">(L324-K324)/K324</f>
        <v>7.2261072261072257E-2</v>
      </c>
      <c r="N324" s="10" t="s">
        <v>1048</v>
      </c>
      <c r="O324" s="10" t="s">
        <v>1049</v>
      </c>
    </row>
    <row r="325" spans="1:15">
      <c r="A325" s="9">
        <v>7533</v>
      </c>
      <c r="B325" s="10" t="s">
        <v>336</v>
      </c>
      <c r="C325" s="11">
        <v>419</v>
      </c>
      <c r="D325" s="12">
        <v>2516</v>
      </c>
      <c r="E325" s="13">
        <v>720</v>
      </c>
      <c r="F325" s="13">
        <v>773</v>
      </c>
      <c r="G325" s="13">
        <v>777</v>
      </c>
      <c r="H325" s="13">
        <v>804</v>
      </c>
      <c r="I325" s="13">
        <v>684</v>
      </c>
      <c r="J325" s="13">
        <v>724</v>
      </c>
      <c r="K325" s="14">
        <v>739</v>
      </c>
      <c r="L325" s="13">
        <v>762</v>
      </c>
      <c r="M325" s="15">
        <f t="shared" si="5"/>
        <v>3.1123139377537211E-2</v>
      </c>
      <c r="N325" s="10" t="s">
        <v>1050</v>
      </c>
      <c r="O325" s="10" t="s">
        <v>1051</v>
      </c>
    </row>
    <row r="326" spans="1:15">
      <c r="A326" s="9">
        <v>7534</v>
      </c>
      <c r="B326" s="10" t="s">
        <v>337</v>
      </c>
      <c r="C326" s="11">
        <v>75</v>
      </c>
      <c r="D326" s="12">
        <v>728</v>
      </c>
      <c r="E326" s="13">
        <v>998</v>
      </c>
      <c r="F326" s="13">
        <v>1045</v>
      </c>
      <c r="G326" s="13">
        <v>1050</v>
      </c>
      <c r="H326" s="13">
        <v>1117</v>
      </c>
      <c r="I326" s="13">
        <v>933</v>
      </c>
      <c r="J326" s="13">
        <v>1007</v>
      </c>
      <c r="K326" s="14">
        <v>1000</v>
      </c>
      <c r="L326" s="13">
        <v>1041</v>
      </c>
      <c r="M326" s="15">
        <f t="shared" si="5"/>
        <v>4.1000000000000002E-2</v>
      </c>
      <c r="N326" s="10" t="s">
        <v>1052</v>
      </c>
      <c r="O326" s="10" t="s">
        <v>1053</v>
      </c>
    </row>
    <row r="327" spans="1:15">
      <c r="A327" s="9">
        <v>7536</v>
      </c>
      <c r="B327" s="10" t="s">
        <v>338</v>
      </c>
      <c r="C327" s="11">
        <v>52</v>
      </c>
      <c r="D327" s="12">
        <v>182</v>
      </c>
      <c r="E327" s="13">
        <v>783</v>
      </c>
      <c r="F327" s="13">
        <v>829</v>
      </c>
      <c r="G327" s="13">
        <v>849</v>
      </c>
      <c r="H327" s="13">
        <v>920</v>
      </c>
      <c r="I327" s="13">
        <v>707</v>
      </c>
      <c r="J327" s="13">
        <v>771</v>
      </c>
      <c r="K327" s="14">
        <v>786</v>
      </c>
      <c r="L327" s="13">
        <v>800</v>
      </c>
      <c r="M327" s="15">
        <f t="shared" si="5"/>
        <v>1.7811704834605598E-2</v>
      </c>
      <c r="N327" s="10" t="s">
        <v>1054</v>
      </c>
      <c r="O327" s="10" t="s">
        <v>1055</v>
      </c>
    </row>
    <row r="328" spans="1:15">
      <c r="A328" s="9">
        <v>7542</v>
      </c>
      <c r="B328" s="10" t="s">
        <v>339</v>
      </c>
      <c r="C328" s="11">
        <v>6</v>
      </c>
      <c r="D328" s="12">
        <v>48</v>
      </c>
      <c r="E328" s="13">
        <v>1993</v>
      </c>
      <c r="F328" s="13">
        <v>2178</v>
      </c>
      <c r="G328" s="13">
        <v>2017</v>
      </c>
      <c r="H328" s="13">
        <v>2012</v>
      </c>
      <c r="I328" s="13">
        <v>2039</v>
      </c>
      <c r="J328" s="13">
        <v>2325</v>
      </c>
      <c r="K328" s="14">
        <v>1900</v>
      </c>
      <c r="L328" s="13">
        <v>1948</v>
      </c>
      <c r="M328" s="15">
        <f t="shared" si="5"/>
        <v>2.5263157894736842E-2</v>
      </c>
      <c r="N328" s="10" t="s">
        <v>1056</v>
      </c>
      <c r="O328" s="10" t="s">
        <v>1057</v>
      </c>
    </row>
    <row r="329" spans="1:15">
      <c r="A329" s="9">
        <v>7543</v>
      </c>
      <c r="B329" s="10" t="s">
        <v>340</v>
      </c>
      <c r="C329" s="11">
        <v>168</v>
      </c>
      <c r="D329" s="12">
        <v>558</v>
      </c>
      <c r="E329" s="13">
        <v>1186</v>
      </c>
      <c r="F329" s="13">
        <v>1243</v>
      </c>
      <c r="G329" s="13">
        <v>1255</v>
      </c>
      <c r="H329" s="13">
        <v>1291</v>
      </c>
      <c r="I329" s="13">
        <v>1128</v>
      </c>
      <c r="J329" s="13">
        <v>1163</v>
      </c>
      <c r="K329" s="14">
        <v>1180</v>
      </c>
      <c r="L329" s="13">
        <v>1208</v>
      </c>
      <c r="M329" s="15">
        <f t="shared" si="5"/>
        <v>2.3728813559322035E-2</v>
      </c>
      <c r="N329" s="10" t="s">
        <v>1058</v>
      </c>
      <c r="O329" s="10" t="s">
        <v>1059</v>
      </c>
    </row>
    <row r="330" spans="1:15">
      <c r="A330" s="9">
        <v>7549</v>
      </c>
      <c r="B330" s="10" t="s">
        <v>341</v>
      </c>
      <c r="C330" s="11">
        <v>276</v>
      </c>
      <c r="D330" s="12">
        <v>1146</v>
      </c>
      <c r="E330" s="13">
        <v>932</v>
      </c>
      <c r="F330" s="13">
        <v>1048</v>
      </c>
      <c r="G330" s="13">
        <v>1036</v>
      </c>
      <c r="H330" s="13">
        <v>1088</v>
      </c>
      <c r="I330" s="13">
        <v>836</v>
      </c>
      <c r="J330" s="13">
        <v>955</v>
      </c>
      <c r="K330" s="14">
        <v>944</v>
      </c>
      <c r="L330" s="13">
        <v>1002</v>
      </c>
      <c r="M330" s="15">
        <f t="shared" si="5"/>
        <v>6.1440677966101698E-2</v>
      </c>
      <c r="N330" s="10" t="s">
        <v>1060</v>
      </c>
      <c r="O330" s="10" t="s">
        <v>1061</v>
      </c>
    </row>
    <row r="331" spans="1:15">
      <c r="A331" s="9">
        <v>8111</v>
      </c>
      <c r="B331" s="10" t="s">
        <v>342</v>
      </c>
      <c r="C331" s="11">
        <v>27</v>
      </c>
      <c r="D331" s="12">
        <v>483</v>
      </c>
      <c r="E331" s="13">
        <v>2080</v>
      </c>
      <c r="F331" s="13">
        <v>2273</v>
      </c>
      <c r="G331" s="13">
        <v>2189</v>
      </c>
      <c r="H331" s="13">
        <v>2220</v>
      </c>
      <c r="I331" s="13">
        <v>2264</v>
      </c>
      <c r="J331" s="13">
        <v>2325</v>
      </c>
      <c r="K331" s="14">
        <v>2229</v>
      </c>
      <c r="L331" s="13">
        <v>2293</v>
      </c>
      <c r="M331" s="15">
        <f t="shared" si="5"/>
        <v>2.8712427097353072E-2</v>
      </c>
      <c r="N331" s="10" t="s">
        <v>1062</v>
      </c>
      <c r="O331" s="10" t="s">
        <v>1063</v>
      </c>
    </row>
    <row r="332" spans="1:15">
      <c r="A332" s="9">
        <v>8112</v>
      </c>
      <c r="B332" s="10" t="s">
        <v>343</v>
      </c>
      <c r="C332" s="11">
        <v>20</v>
      </c>
      <c r="D332" s="12">
        <v>227</v>
      </c>
      <c r="E332" s="13">
        <v>1264</v>
      </c>
      <c r="F332" s="13">
        <v>1368</v>
      </c>
      <c r="G332" s="13">
        <v>1400</v>
      </c>
      <c r="H332" s="13">
        <v>1399</v>
      </c>
      <c r="I332" s="13">
        <v>1282</v>
      </c>
      <c r="J332" s="13">
        <v>1340</v>
      </c>
      <c r="K332" s="14">
        <v>1319</v>
      </c>
      <c r="L332" s="13">
        <v>1245</v>
      </c>
      <c r="M332" s="15">
        <f t="shared" si="5"/>
        <v>-5.6103108415466264E-2</v>
      </c>
      <c r="N332" s="10" t="s">
        <v>1064</v>
      </c>
      <c r="O332" s="10" t="s">
        <v>1065</v>
      </c>
    </row>
    <row r="333" spans="1:15">
      <c r="A333" s="9">
        <v>8113</v>
      </c>
      <c r="B333" s="10" t="s">
        <v>344</v>
      </c>
      <c r="C333" s="11">
        <v>27</v>
      </c>
      <c r="D333" s="12">
        <v>88</v>
      </c>
      <c r="E333" s="13">
        <v>1939</v>
      </c>
      <c r="F333" s="13">
        <v>1857</v>
      </c>
      <c r="G333" s="13">
        <v>1905</v>
      </c>
      <c r="H333" s="13">
        <v>2023</v>
      </c>
      <c r="I333" s="13">
        <v>1829</v>
      </c>
      <c r="J333" s="13">
        <v>1869</v>
      </c>
      <c r="K333" s="14">
        <v>1956</v>
      </c>
      <c r="L333" s="13">
        <v>2037</v>
      </c>
      <c r="M333" s="15">
        <f t="shared" si="5"/>
        <v>4.1411042944785273E-2</v>
      </c>
      <c r="N333" s="10" t="s">
        <v>1066</v>
      </c>
      <c r="O333" s="10" t="s">
        <v>1067</v>
      </c>
    </row>
    <row r="334" spans="1:15">
      <c r="A334" s="9">
        <v>8114</v>
      </c>
      <c r="B334" s="10" t="s">
        <v>345</v>
      </c>
      <c r="C334" s="11">
        <v>55</v>
      </c>
      <c r="D334" s="12">
        <v>489</v>
      </c>
      <c r="E334" s="13">
        <v>1538</v>
      </c>
      <c r="F334" s="13">
        <v>1683</v>
      </c>
      <c r="G334" s="13">
        <v>1802</v>
      </c>
      <c r="H334" s="13">
        <v>1872</v>
      </c>
      <c r="I334" s="13">
        <v>1523</v>
      </c>
      <c r="J334" s="13">
        <v>1644</v>
      </c>
      <c r="K334" s="14">
        <v>1689</v>
      </c>
      <c r="L334" s="13">
        <v>1761</v>
      </c>
      <c r="M334" s="15">
        <f t="shared" si="5"/>
        <v>4.2628774422735348E-2</v>
      </c>
      <c r="N334" s="10" t="s">
        <v>1068</v>
      </c>
      <c r="O334" s="10" t="s">
        <v>1069</v>
      </c>
    </row>
    <row r="335" spans="1:15">
      <c r="A335" s="9">
        <v>8121</v>
      </c>
      <c r="B335" s="10" t="s">
        <v>346</v>
      </c>
      <c r="C335" s="11">
        <v>63</v>
      </c>
      <c r="D335" s="12">
        <v>288</v>
      </c>
      <c r="E335" s="13">
        <v>1373</v>
      </c>
      <c r="F335" s="13">
        <v>1508</v>
      </c>
      <c r="G335" s="13">
        <v>1522</v>
      </c>
      <c r="H335" s="13">
        <v>1525</v>
      </c>
      <c r="I335" s="13">
        <v>1323</v>
      </c>
      <c r="J335" s="13">
        <v>1480</v>
      </c>
      <c r="K335" s="14">
        <v>1504</v>
      </c>
      <c r="L335" s="13">
        <v>1516</v>
      </c>
      <c r="M335" s="15">
        <f t="shared" si="5"/>
        <v>7.9787234042553185E-3</v>
      </c>
      <c r="N335" s="10" t="s">
        <v>1070</v>
      </c>
      <c r="O335" s="10" t="s">
        <v>1071</v>
      </c>
    </row>
    <row r="336" spans="1:15">
      <c r="A336" s="9">
        <v>8122</v>
      </c>
      <c r="B336" s="10" t="s">
        <v>347</v>
      </c>
      <c r="C336" s="11">
        <v>214</v>
      </c>
      <c r="D336" s="12">
        <v>1004</v>
      </c>
      <c r="E336" s="13">
        <v>1366</v>
      </c>
      <c r="F336" s="13">
        <v>1528</v>
      </c>
      <c r="G336" s="13">
        <v>1515</v>
      </c>
      <c r="H336" s="13">
        <v>1539</v>
      </c>
      <c r="I336" s="13">
        <v>1322</v>
      </c>
      <c r="J336" s="13">
        <v>1465</v>
      </c>
      <c r="K336" s="14">
        <v>1470</v>
      </c>
      <c r="L336" s="13">
        <v>1486</v>
      </c>
      <c r="M336" s="15">
        <f t="shared" si="5"/>
        <v>1.0884353741496598E-2</v>
      </c>
      <c r="N336" s="10" t="s">
        <v>1072</v>
      </c>
      <c r="O336" s="10" t="s">
        <v>1073</v>
      </c>
    </row>
    <row r="337" spans="1:15">
      <c r="A337" s="9">
        <v>8131</v>
      </c>
      <c r="B337" s="10" t="s">
        <v>348</v>
      </c>
      <c r="C337" s="11">
        <v>46</v>
      </c>
      <c r="D337" s="12">
        <v>1213</v>
      </c>
      <c r="E337" s="13">
        <v>1387</v>
      </c>
      <c r="F337" s="13">
        <v>1329</v>
      </c>
      <c r="G337" s="13">
        <v>1332</v>
      </c>
      <c r="H337" s="13">
        <v>1241</v>
      </c>
      <c r="I337" s="13">
        <v>1346</v>
      </c>
      <c r="J337" s="13">
        <v>1263</v>
      </c>
      <c r="K337" s="14">
        <v>1285</v>
      </c>
      <c r="L337" s="13">
        <v>1185</v>
      </c>
      <c r="M337" s="15">
        <f t="shared" si="5"/>
        <v>-7.7821011673151752E-2</v>
      </c>
      <c r="N337" s="10" t="s">
        <v>1074</v>
      </c>
      <c r="O337" s="10" t="s">
        <v>669</v>
      </c>
    </row>
    <row r="338" spans="1:15">
      <c r="A338" s="9">
        <v>8141</v>
      </c>
      <c r="B338" s="10" t="s">
        <v>349</v>
      </c>
      <c r="C338" s="11">
        <v>31</v>
      </c>
      <c r="D338" s="12">
        <v>316</v>
      </c>
      <c r="E338" s="13">
        <v>1100</v>
      </c>
      <c r="F338" s="13">
        <v>1231</v>
      </c>
      <c r="G338" s="13">
        <v>1254</v>
      </c>
      <c r="H338" s="13">
        <v>1280</v>
      </c>
      <c r="I338" s="13">
        <v>1024</v>
      </c>
      <c r="J338" s="13">
        <v>1197</v>
      </c>
      <c r="K338" s="14">
        <v>1248</v>
      </c>
      <c r="L338" s="13">
        <v>1281</v>
      </c>
      <c r="M338" s="15">
        <f t="shared" si="5"/>
        <v>2.6442307692307692E-2</v>
      </c>
      <c r="N338" s="10" t="s">
        <v>1075</v>
      </c>
      <c r="O338" s="10" t="s">
        <v>1076</v>
      </c>
    </row>
    <row r="339" spans="1:15">
      <c r="A339" s="9">
        <v>8142</v>
      </c>
      <c r="B339" s="10" t="s">
        <v>350</v>
      </c>
      <c r="C339" s="11">
        <v>122</v>
      </c>
      <c r="D339" s="12">
        <v>995</v>
      </c>
      <c r="E339" s="13">
        <v>1231</v>
      </c>
      <c r="F339" s="13">
        <v>1320</v>
      </c>
      <c r="G339" s="13">
        <v>1352</v>
      </c>
      <c r="H339" s="13">
        <v>1377</v>
      </c>
      <c r="I339" s="13">
        <v>1147</v>
      </c>
      <c r="J339" s="13">
        <v>1248</v>
      </c>
      <c r="K339" s="14">
        <v>1252</v>
      </c>
      <c r="L339" s="13">
        <v>1290</v>
      </c>
      <c r="M339" s="15">
        <f t="shared" si="5"/>
        <v>3.035143769968051E-2</v>
      </c>
      <c r="N339" s="10" t="s">
        <v>1077</v>
      </c>
      <c r="O339" s="10" t="s">
        <v>1078</v>
      </c>
    </row>
    <row r="340" spans="1:15">
      <c r="A340" s="9">
        <v>8143</v>
      </c>
      <c r="B340" s="10" t="s">
        <v>351</v>
      </c>
      <c r="C340" s="11">
        <v>31</v>
      </c>
      <c r="D340" s="12">
        <v>250</v>
      </c>
      <c r="E340" s="13">
        <v>1279</v>
      </c>
      <c r="F340" s="13">
        <v>1436</v>
      </c>
      <c r="G340" s="13">
        <v>1401</v>
      </c>
      <c r="H340" s="13">
        <v>1488</v>
      </c>
      <c r="I340" s="13">
        <v>1158</v>
      </c>
      <c r="J340" s="13">
        <v>1354</v>
      </c>
      <c r="K340" s="14">
        <v>1326</v>
      </c>
      <c r="L340" s="13">
        <v>1402</v>
      </c>
      <c r="M340" s="15">
        <f t="shared" si="5"/>
        <v>5.7315233785822019E-2</v>
      </c>
      <c r="N340" s="10" t="s">
        <v>1079</v>
      </c>
      <c r="O340" s="10" t="s">
        <v>1080</v>
      </c>
    </row>
    <row r="341" spans="1:15">
      <c r="A341" s="9">
        <v>8151</v>
      </c>
      <c r="B341" s="10" t="s">
        <v>352</v>
      </c>
      <c r="C341" s="11">
        <v>15</v>
      </c>
      <c r="D341" s="12">
        <v>150</v>
      </c>
      <c r="E341" s="13">
        <v>1013</v>
      </c>
      <c r="F341" s="13">
        <v>1048</v>
      </c>
      <c r="G341" s="13">
        <v>1028</v>
      </c>
      <c r="H341" s="13">
        <v>1111</v>
      </c>
      <c r="I341" s="13">
        <v>1018</v>
      </c>
      <c r="J341" s="13">
        <v>1043</v>
      </c>
      <c r="K341" s="14">
        <v>1026</v>
      </c>
      <c r="L341" s="13">
        <v>1069</v>
      </c>
      <c r="M341" s="15">
        <f t="shared" si="5"/>
        <v>4.1910331384015592E-2</v>
      </c>
      <c r="N341" s="10" t="s">
        <v>1081</v>
      </c>
      <c r="O341" s="10" t="s">
        <v>1082</v>
      </c>
    </row>
    <row r="342" spans="1:15">
      <c r="A342" s="9">
        <v>8152</v>
      </c>
      <c r="B342" s="10" t="s">
        <v>353</v>
      </c>
      <c r="C342" s="11">
        <v>16</v>
      </c>
      <c r="D342" s="12">
        <v>126</v>
      </c>
      <c r="E342" s="13">
        <v>1006</v>
      </c>
      <c r="F342" s="13">
        <v>1138</v>
      </c>
      <c r="G342" s="13">
        <v>1444</v>
      </c>
      <c r="H342" s="13">
        <v>1215</v>
      </c>
      <c r="I342" s="13">
        <v>905</v>
      </c>
      <c r="J342" s="13">
        <v>1094</v>
      </c>
      <c r="K342" s="14">
        <v>1359</v>
      </c>
      <c r="L342" s="13">
        <v>1168</v>
      </c>
      <c r="M342" s="15">
        <f t="shared" si="5"/>
        <v>-0.14054451802796172</v>
      </c>
      <c r="N342" s="10" t="s">
        <v>1083</v>
      </c>
      <c r="O342" s="10" t="s">
        <v>1084</v>
      </c>
    </row>
    <row r="343" spans="1:15">
      <c r="A343" s="9">
        <v>8153</v>
      </c>
      <c r="B343" s="10" t="s">
        <v>354</v>
      </c>
      <c r="C343" s="11">
        <v>113</v>
      </c>
      <c r="D343" s="12">
        <v>1376</v>
      </c>
      <c r="E343" s="13">
        <v>779</v>
      </c>
      <c r="F343" s="13">
        <v>802</v>
      </c>
      <c r="G343" s="13">
        <v>836</v>
      </c>
      <c r="H343" s="13">
        <v>876</v>
      </c>
      <c r="I343" s="13">
        <v>757</v>
      </c>
      <c r="J343" s="13">
        <v>759</v>
      </c>
      <c r="K343" s="14">
        <v>802</v>
      </c>
      <c r="L343" s="13">
        <v>857</v>
      </c>
      <c r="M343" s="15">
        <f t="shared" si="5"/>
        <v>6.8578553615960103E-2</v>
      </c>
      <c r="N343" s="10" t="s">
        <v>1085</v>
      </c>
      <c r="O343" s="10" t="s">
        <v>1086</v>
      </c>
    </row>
    <row r="344" spans="1:15">
      <c r="A344" s="9">
        <v>8154</v>
      </c>
      <c r="B344" s="10" t="s">
        <v>355</v>
      </c>
      <c r="C344" s="11">
        <v>6</v>
      </c>
      <c r="D344" s="12">
        <v>40</v>
      </c>
      <c r="E344" s="13">
        <v>869</v>
      </c>
      <c r="F344" s="13">
        <v>984</v>
      </c>
      <c r="G344" s="13">
        <v>936</v>
      </c>
      <c r="H344" s="13">
        <v>1006</v>
      </c>
      <c r="I344" s="13">
        <v>767</v>
      </c>
      <c r="J344" s="13">
        <v>932</v>
      </c>
      <c r="K344" s="14">
        <v>881</v>
      </c>
      <c r="L344" s="13">
        <v>877</v>
      </c>
      <c r="M344" s="15">
        <f t="shared" si="5"/>
        <v>-4.5402951191827468E-3</v>
      </c>
      <c r="N344" s="10" t="s">
        <v>1087</v>
      </c>
      <c r="O344" s="10" t="s">
        <v>1088</v>
      </c>
    </row>
    <row r="345" spans="1:15">
      <c r="A345" s="9">
        <v>8157</v>
      </c>
      <c r="B345" s="10" t="s">
        <v>356</v>
      </c>
      <c r="C345" s="11">
        <v>92</v>
      </c>
      <c r="D345" s="12">
        <v>410</v>
      </c>
      <c r="E345" s="13">
        <v>771</v>
      </c>
      <c r="F345" s="13">
        <v>799</v>
      </c>
      <c r="G345" s="13">
        <v>895</v>
      </c>
      <c r="H345" s="13">
        <v>901</v>
      </c>
      <c r="I345" s="13">
        <v>678</v>
      </c>
      <c r="J345" s="13">
        <v>723</v>
      </c>
      <c r="K345" s="14">
        <v>841</v>
      </c>
      <c r="L345" s="13">
        <v>846</v>
      </c>
      <c r="M345" s="15">
        <f t="shared" si="5"/>
        <v>5.945303210463734E-3</v>
      </c>
      <c r="N345" s="10" t="s">
        <v>1089</v>
      </c>
      <c r="O345" s="10" t="s">
        <v>1090</v>
      </c>
    </row>
    <row r="346" spans="1:15">
      <c r="A346" s="9">
        <v>8159</v>
      </c>
      <c r="B346" s="10" t="s">
        <v>357</v>
      </c>
      <c r="C346" s="11">
        <v>57</v>
      </c>
      <c r="D346" s="12">
        <v>267</v>
      </c>
      <c r="E346" s="13">
        <v>1107</v>
      </c>
      <c r="F346" s="13">
        <v>1115</v>
      </c>
      <c r="G346" s="13">
        <v>1197</v>
      </c>
      <c r="H346" s="13">
        <v>1235</v>
      </c>
      <c r="I346" s="13">
        <v>1079</v>
      </c>
      <c r="J346" s="13">
        <v>1035</v>
      </c>
      <c r="K346" s="14">
        <v>1152</v>
      </c>
      <c r="L346" s="13">
        <v>1129</v>
      </c>
      <c r="M346" s="15">
        <f t="shared" si="5"/>
        <v>-1.9965277777777776E-2</v>
      </c>
      <c r="N346" s="10" t="s">
        <v>1091</v>
      </c>
      <c r="O346" s="10" t="s">
        <v>1092</v>
      </c>
    </row>
    <row r="347" spans="1:15">
      <c r="A347" s="9">
        <v>8160</v>
      </c>
      <c r="B347" s="10" t="s">
        <v>358</v>
      </c>
      <c r="C347" s="11">
        <v>160</v>
      </c>
      <c r="D347" s="12">
        <v>1561</v>
      </c>
      <c r="E347" s="13">
        <v>1198</v>
      </c>
      <c r="F347" s="13">
        <v>1246</v>
      </c>
      <c r="G347" s="13">
        <v>1360</v>
      </c>
      <c r="H347" s="13">
        <v>1322</v>
      </c>
      <c r="I347" s="13">
        <v>1177</v>
      </c>
      <c r="J347" s="13">
        <v>1224</v>
      </c>
      <c r="K347" s="14">
        <v>1306</v>
      </c>
      <c r="L347" s="13">
        <v>1284</v>
      </c>
      <c r="M347" s="15">
        <f t="shared" si="5"/>
        <v>-1.6845329249617153E-2</v>
      </c>
      <c r="N347" s="10" t="s">
        <v>1093</v>
      </c>
      <c r="O347" s="10" t="s">
        <v>1094</v>
      </c>
    </row>
    <row r="348" spans="1:15">
      <c r="A348" s="9">
        <v>8171</v>
      </c>
      <c r="B348" s="10" t="s">
        <v>359</v>
      </c>
      <c r="C348" s="11">
        <v>12</v>
      </c>
      <c r="D348" s="12">
        <v>72</v>
      </c>
      <c r="E348" s="13">
        <v>1267</v>
      </c>
      <c r="F348" s="13">
        <v>1244</v>
      </c>
      <c r="G348" s="13">
        <v>1481</v>
      </c>
      <c r="H348" s="13">
        <v>1626</v>
      </c>
      <c r="I348" s="13">
        <v>1202</v>
      </c>
      <c r="J348" s="13">
        <v>1199</v>
      </c>
      <c r="K348" s="14">
        <v>1396</v>
      </c>
      <c r="L348" s="13">
        <v>1652</v>
      </c>
      <c r="M348" s="15">
        <f t="shared" si="5"/>
        <v>0.18338108882521489</v>
      </c>
      <c r="N348" s="10" t="s">
        <v>1095</v>
      </c>
      <c r="O348" s="10" t="s">
        <v>1096</v>
      </c>
    </row>
    <row r="349" spans="1:15">
      <c r="A349" s="9">
        <v>8172</v>
      </c>
      <c r="B349" s="10" t="s">
        <v>360</v>
      </c>
      <c r="C349" s="11">
        <v>302</v>
      </c>
      <c r="D349" s="12">
        <v>2286</v>
      </c>
      <c r="E349" s="13">
        <v>1213</v>
      </c>
      <c r="F349" s="13">
        <v>1385</v>
      </c>
      <c r="G349" s="13">
        <v>1365</v>
      </c>
      <c r="H349" s="13">
        <v>1520</v>
      </c>
      <c r="I349" s="13">
        <v>1179</v>
      </c>
      <c r="J349" s="13">
        <v>1321</v>
      </c>
      <c r="K349" s="14">
        <v>1326</v>
      </c>
      <c r="L349" s="13">
        <v>1392</v>
      </c>
      <c r="M349" s="15">
        <f t="shared" si="5"/>
        <v>4.9773755656108594E-2</v>
      </c>
      <c r="N349" s="10" t="s">
        <v>1097</v>
      </c>
      <c r="O349" s="10" t="s">
        <v>1098</v>
      </c>
    </row>
    <row r="350" spans="1:15">
      <c r="A350" s="9">
        <v>8181</v>
      </c>
      <c r="B350" s="10" t="s">
        <v>361</v>
      </c>
      <c r="C350" s="11">
        <v>11</v>
      </c>
      <c r="D350" s="12">
        <v>140</v>
      </c>
      <c r="E350" s="13">
        <v>1512</v>
      </c>
      <c r="F350" s="13">
        <v>1496</v>
      </c>
      <c r="G350" s="13">
        <v>1621</v>
      </c>
      <c r="H350" s="13">
        <v>1545</v>
      </c>
      <c r="I350" s="13">
        <v>1486</v>
      </c>
      <c r="J350" s="13">
        <v>1443</v>
      </c>
      <c r="K350" s="14">
        <v>1616</v>
      </c>
      <c r="L350" s="13">
        <v>1605</v>
      </c>
      <c r="M350" s="15">
        <f t="shared" si="5"/>
        <v>-6.8069306930693069E-3</v>
      </c>
      <c r="N350" s="10" t="s">
        <v>1099</v>
      </c>
      <c r="O350" s="10" t="s">
        <v>1100</v>
      </c>
    </row>
    <row r="351" spans="1:15">
      <c r="A351" s="9">
        <v>8182</v>
      </c>
      <c r="B351" s="10" t="s">
        <v>362</v>
      </c>
      <c r="C351" s="11">
        <v>139</v>
      </c>
      <c r="D351" s="12">
        <v>602</v>
      </c>
      <c r="E351" s="13">
        <v>1268</v>
      </c>
      <c r="F351" s="13">
        <v>1309</v>
      </c>
      <c r="G351" s="13">
        <v>1270</v>
      </c>
      <c r="H351" s="13">
        <v>1257</v>
      </c>
      <c r="I351" s="13">
        <v>1244</v>
      </c>
      <c r="J351" s="13">
        <v>1280</v>
      </c>
      <c r="K351" s="14">
        <v>1244</v>
      </c>
      <c r="L351" s="13">
        <v>1244</v>
      </c>
      <c r="M351" s="15">
        <f t="shared" si="5"/>
        <v>0</v>
      </c>
      <c r="N351" s="10" t="s">
        <v>1101</v>
      </c>
      <c r="O351" s="10" t="s">
        <v>1102</v>
      </c>
    </row>
    <row r="352" spans="1:15">
      <c r="A352" s="9">
        <v>8183</v>
      </c>
      <c r="B352" s="10" t="s">
        <v>363</v>
      </c>
      <c r="C352" s="11">
        <v>94</v>
      </c>
      <c r="D352" s="12">
        <v>790</v>
      </c>
      <c r="E352" s="13">
        <v>1105</v>
      </c>
      <c r="F352" s="13">
        <v>1183</v>
      </c>
      <c r="G352" s="13">
        <v>1231</v>
      </c>
      <c r="H352" s="13">
        <v>1234</v>
      </c>
      <c r="I352" s="13">
        <v>1023</v>
      </c>
      <c r="J352" s="13">
        <v>1081</v>
      </c>
      <c r="K352" s="14">
        <v>1085</v>
      </c>
      <c r="L352" s="13">
        <v>1126</v>
      </c>
      <c r="M352" s="15">
        <f t="shared" si="5"/>
        <v>3.7788018433179721E-2</v>
      </c>
      <c r="N352" s="10" t="s">
        <v>1103</v>
      </c>
      <c r="O352" s="10" t="s">
        <v>1104</v>
      </c>
    </row>
    <row r="353" spans="1:15">
      <c r="A353" s="9">
        <v>8189</v>
      </c>
      <c r="B353" s="10" t="s">
        <v>364</v>
      </c>
      <c r="C353" s="11">
        <v>482</v>
      </c>
      <c r="D353" s="12">
        <v>1850</v>
      </c>
      <c r="E353" s="13">
        <v>1175</v>
      </c>
      <c r="F353" s="13">
        <v>1231</v>
      </c>
      <c r="G353" s="13">
        <v>1267</v>
      </c>
      <c r="H353" s="13">
        <v>1323</v>
      </c>
      <c r="I353" s="13">
        <v>1046</v>
      </c>
      <c r="J353" s="13">
        <v>1100</v>
      </c>
      <c r="K353" s="14">
        <v>1106</v>
      </c>
      <c r="L353" s="13">
        <v>1155</v>
      </c>
      <c r="M353" s="15">
        <f t="shared" si="5"/>
        <v>4.4303797468354431E-2</v>
      </c>
      <c r="N353" s="10" t="s">
        <v>1105</v>
      </c>
      <c r="O353" s="10" t="s">
        <v>1106</v>
      </c>
    </row>
    <row r="354" spans="1:15">
      <c r="A354" s="9">
        <v>8211</v>
      </c>
      <c r="B354" s="10" t="s">
        <v>365</v>
      </c>
      <c r="C354" s="11">
        <v>88</v>
      </c>
      <c r="D354" s="12">
        <v>712</v>
      </c>
      <c r="E354" s="13">
        <v>1045</v>
      </c>
      <c r="F354" s="13">
        <v>1135</v>
      </c>
      <c r="G354" s="13">
        <v>1139</v>
      </c>
      <c r="H354" s="13">
        <v>1201</v>
      </c>
      <c r="I354" s="13">
        <v>1005</v>
      </c>
      <c r="J354" s="13">
        <v>1090</v>
      </c>
      <c r="K354" s="14">
        <v>1064</v>
      </c>
      <c r="L354" s="13">
        <v>1124</v>
      </c>
      <c r="M354" s="15">
        <f t="shared" si="5"/>
        <v>5.6390977443609019E-2</v>
      </c>
      <c r="N354" s="10" t="s">
        <v>1107</v>
      </c>
      <c r="O354" s="10" t="s">
        <v>1108</v>
      </c>
    </row>
    <row r="355" spans="1:15">
      <c r="A355" s="9">
        <v>8212</v>
      </c>
      <c r="B355" s="10" t="s">
        <v>366</v>
      </c>
      <c r="C355" s="11">
        <v>155</v>
      </c>
      <c r="D355" s="12">
        <v>4998</v>
      </c>
      <c r="E355" s="13">
        <v>932</v>
      </c>
      <c r="F355" s="13">
        <v>1046</v>
      </c>
      <c r="G355" s="13">
        <v>1044</v>
      </c>
      <c r="H355" s="13">
        <v>1067</v>
      </c>
      <c r="I355" s="13">
        <v>889</v>
      </c>
      <c r="J355" s="13">
        <v>1001</v>
      </c>
      <c r="K355" s="14">
        <v>1001</v>
      </c>
      <c r="L355" s="13">
        <v>1021</v>
      </c>
      <c r="M355" s="15">
        <f t="shared" si="5"/>
        <v>1.998001998001998E-2</v>
      </c>
      <c r="N355" s="10" t="s">
        <v>1109</v>
      </c>
      <c r="O355" s="10" t="s">
        <v>1110</v>
      </c>
    </row>
    <row r="356" spans="1:15">
      <c r="A356" s="9">
        <v>8219</v>
      </c>
      <c r="B356" s="10" t="s">
        <v>367</v>
      </c>
      <c r="C356" s="11">
        <v>486</v>
      </c>
      <c r="D356" s="12">
        <v>3303</v>
      </c>
      <c r="E356" s="13">
        <v>1141</v>
      </c>
      <c r="F356" s="13">
        <v>1243</v>
      </c>
      <c r="G356" s="13">
        <v>1266</v>
      </c>
      <c r="H356" s="13">
        <v>1330</v>
      </c>
      <c r="I356" s="13">
        <v>1068</v>
      </c>
      <c r="J356" s="13">
        <v>1170</v>
      </c>
      <c r="K356" s="14">
        <v>1190</v>
      </c>
      <c r="L356" s="13">
        <v>1247</v>
      </c>
      <c r="M356" s="15">
        <f t="shared" si="5"/>
        <v>4.789915966386555E-2</v>
      </c>
      <c r="N356" s="10" t="s">
        <v>1111</v>
      </c>
      <c r="O356" s="10" t="s">
        <v>1112</v>
      </c>
    </row>
    <row r="357" spans="1:15">
      <c r="A357" s="9">
        <v>8311</v>
      </c>
      <c r="B357" s="10" t="s">
        <v>368</v>
      </c>
      <c r="C357" s="11">
        <v>20</v>
      </c>
      <c r="D357" s="12">
        <v>456</v>
      </c>
      <c r="E357" s="13">
        <v>1805</v>
      </c>
      <c r="F357" s="13">
        <v>1831</v>
      </c>
      <c r="G357" s="13">
        <v>1834</v>
      </c>
      <c r="H357" s="13">
        <v>1789</v>
      </c>
      <c r="I357" s="13">
        <v>1792</v>
      </c>
      <c r="J357" s="13">
        <v>1802</v>
      </c>
      <c r="K357" s="14">
        <v>1798</v>
      </c>
      <c r="L357" s="13">
        <v>1774</v>
      </c>
      <c r="M357" s="15">
        <f t="shared" si="5"/>
        <v>-1.3348164627363738E-2</v>
      </c>
      <c r="N357" s="10" t="s">
        <v>1113</v>
      </c>
      <c r="O357" s="10" t="s">
        <v>1114</v>
      </c>
    </row>
    <row r="358" spans="1:15">
      <c r="A358" s="9">
        <v>8312</v>
      </c>
      <c r="B358" s="10" t="s">
        <v>369</v>
      </c>
      <c r="C358" s="11">
        <v>16</v>
      </c>
      <c r="D358" s="12">
        <v>65</v>
      </c>
      <c r="E358" s="13">
        <v>1338</v>
      </c>
      <c r="F358" s="13">
        <v>1327</v>
      </c>
      <c r="G358" s="13">
        <v>1452</v>
      </c>
      <c r="H358" s="13">
        <v>1434</v>
      </c>
      <c r="I358" s="13">
        <v>1246</v>
      </c>
      <c r="J358" s="13">
        <v>1314</v>
      </c>
      <c r="K358" s="14">
        <v>1369</v>
      </c>
      <c r="L358" s="13">
        <v>1465</v>
      </c>
      <c r="M358" s="15">
        <f t="shared" si="5"/>
        <v>7.0124178232286338E-2</v>
      </c>
      <c r="N358" s="10" t="s">
        <v>1115</v>
      </c>
      <c r="O358" s="10" t="s">
        <v>1116</v>
      </c>
    </row>
    <row r="359" spans="1:15">
      <c r="A359" s="9">
        <v>8322</v>
      </c>
      <c r="B359" s="10" t="s">
        <v>370</v>
      </c>
      <c r="C359" s="11">
        <v>1240</v>
      </c>
      <c r="D359" s="12">
        <v>3067</v>
      </c>
      <c r="E359" s="13">
        <v>931</v>
      </c>
      <c r="F359" s="13">
        <v>952</v>
      </c>
      <c r="G359" s="13">
        <v>979</v>
      </c>
      <c r="H359" s="13">
        <v>995</v>
      </c>
      <c r="I359" s="13">
        <v>878</v>
      </c>
      <c r="J359" s="13">
        <v>882</v>
      </c>
      <c r="K359" s="14">
        <v>922</v>
      </c>
      <c r="L359" s="13">
        <v>943</v>
      </c>
      <c r="M359" s="15">
        <f t="shared" si="5"/>
        <v>2.27765726681128E-2</v>
      </c>
      <c r="N359" s="10" t="s">
        <v>1117</v>
      </c>
      <c r="O359" s="10" t="s">
        <v>1118</v>
      </c>
    </row>
    <row r="360" spans="1:15">
      <c r="A360" s="9">
        <v>8331</v>
      </c>
      <c r="B360" s="10" t="s">
        <v>371</v>
      </c>
      <c r="C360" s="11">
        <v>202</v>
      </c>
      <c r="D360" s="12">
        <v>3118</v>
      </c>
      <c r="E360" s="13">
        <v>1194</v>
      </c>
      <c r="F360" s="13">
        <v>1265</v>
      </c>
      <c r="G360" s="13">
        <v>1274</v>
      </c>
      <c r="H360" s="13">
        <v>1335</v>
      </c>
      <c r="I360" s="13">
        <v>1208</v>
      </c>
      <c r="J360" s="13">
        <v>1263</v>
      </c>
      <c r="K360" s="14">
        <v>1288</v>
      </c>
      <c r="L360" s="13">
        <v>1328</v>
      </c>
      <c r="M360" s="15">
        <f t="shared" si="5"/>
        <v>3.1055900621118012E-2</v>
      </c>
      <c r="N360" s="10" t="s">
        <v>1119</v>
      </c>
      <c r="O360" s="10" t="s">
        <v>1120</v>
      </c>
    </row>
    <row r="361" spans="1:15">
      <c r="A361" s="9">
        <v>8332</v>
      </c>
      <c r="B361" s="10" t="s">
        <v>372</v>
      </c>
      <c r="C361" s="11">
        <v>2956</v>
      </c>
      <c r="D361" s="12">
        <v>12815</v>
      </c>
      <c r="E361" s="13">
        <v>1020</v>
      </c>
      <c r="F361" s="13">
        <v>1085</v>
      </c>
      <c r="G361" s="13">
        <v>1127</v>
      </c>
      <c r="H361" s="13">
        <v>1142</v>
      </c>
      <c r="I361" s="13">
        <v>891</v>
      </c>
      <c r="J361" s="13">
        <v>950</v>
      </c>
      <c r="K361" s="14">
        <v>975</v>
      </c>
      <c r="L361" s="13">
        <v>997</v>
      </c>
      <c r="M361" s="15">
        <f t="shared" si="5"/>
        <v>2.2564102564102566E-2</v>
      </c>
      <c r="N361" s="10" t="s">
        <v>1121</v>
      </c>
      <c r="O361" s="10" t="s">
        <v>1122</v>
      </c>
    </row>
    <row r="362" spans="1:15">
      <c r="A362" s="9">
        <v>8341</v>
      </c>
      <c r="B362" s="10" t="s">
        <v>373</v>
      </c>
      <c r="C362" s="11">
        <v>777</v>
      </c>
      <c r="D362" s="12">
        <v>2567</v>
      </c>
      <c r="E362" s="13">
        <v>1389</v>
      </c>
      <c r="F362" s="13">
        <v>1495</v>
      </c>
      <c r="G362" s="13">
        <v>1619</v>
      </c>
      <c r="H362" s="13">
        <v>1632</v>
      </c>
      <c r="I362" s="13">
        <v>1184</v>
      </c>
      <c r="J362" s="13">
        <v>1329</v>
      </c>
      <c r="K362" s="14">
        <v>1492</v>
      </c>
      <c r="L362" s="13">
        <v>1472</v>
      </c>
      <c r="M362" s="15">
        <f t="shared" si="5"/>
        <v>-1.3404825737265416E-2</v>
      </c>
      <c r="N362" s="10" t="s">
        <v>1123</v>
      </c>
      <c r="O362" s="10" t="s">
        <v>1124</v>
      </c>
    </row>
    <row r="363" spans="1:15">
      <c r="A363" s="9">
        <v>8342</v>
      </c>
      <c r="B363" s="10" t="s">
        <v>374</v>
      </c>
      <c r="C363" s="11">
        <v>721</v>
      </c>
      <c r="D363" s="12">
        <v>2902</v>
      </c>
      <c r="E363" s="13">
        <v>1329</v>
      </c>
      <c r="F363" s="13">
        <v>1475</v>
      </c>
      <c r="G363" s="13">
        <v>1594</v>
      </c>
      <c r="H363" s="13">
        <v>1626</v>
      </c>
      <c r="I363" s="13">
        <v>1278</v>
      </c>
      <c r="J363" s="13">
        <v>1414</v>
      </c>
      <c r="K363" s="14">
        <v>1499</v>
      </c>
      <c r="L363" s="13">
        <v>1460</v>
      </c>
      <c r="M363" s="15">
        <f t="shared" si="5"/>
        <v>-2.6017344896597731E-2</v>
      </c>
      <c r="N363" s="10" t="s">
        <v>1125</v>
      </c>
      <c r="O363" s="10" t="s">
        <v>1126</v>
      </c>
    </row>
    <row r="364" spans="1:15">
      <c r="A364" s="9">
        <v>8343</v>
      </c>
      <c r="B364" s="10" t="s">
        <v>375</v>
      </c>
      <c r="C364" s="11">
        <v>192</v>
      </c>
      <c r="D364" s="12">
        <v>794</v>
      </c>
      <c r="E364" s="13">
        <v>1383</v>
      </c>
      <c r="F364" s="13">
        <v>1490</v>
      </c>
      <c r="G364" s="13">
        <v>1573</v>
      </c>
      <c r="H364" s="13">
        <v>1609</v>
      </c>
      <c r="I364" s="13">
        <v>1356</v>
      </c>
      <c r="J364" s="13">
        <v>1441</v>
      </c>
      <c r="K364" s="14">
        <v>1477</v>
      </c>
      <c r="L364" s="13">
        <v>1505</v>
      </c>
      <c r="M364" s="15">
        <f t="shared" si="5"/>
        <v>1.8957345971563982E-2</v>
      </c>
      <c r="N364" s="10" t="s">
        <v>1127</v>
      </c>
      <c r="O364" s="10" t="s">
        <v>1128</v>
      </c>
    </row>
    <row r="365" spans="1:15">
      <c r="A365" s="9">
        <v>8344</v>
      </c>
      <c r="B365" s="10" t="s">
        <v>376</v>
      </c>
      <c r="C365" s="11">
        <v>458</v>
      </c>
      <c r="D365" s="12">
        <v>2111</v>
      </c>
      <c r="E365" s="13">
        <v>1281</v>
      </c>
      <c r="F365" s="13">
        <v>1396</v>
      </c>
      <c r="G365" s="13">
        <v>1401</v>
      </c>
      <c r="H365" s="13">
        <v>1428</v>
      </c>
      <c r="I365" s="13">
        <v>1252</v>
      </c>
      <c r="J365" s="13">
        <v>1353</v>
      </c>
      <c r="K365" s="14">
        <v>1360</v>
      </c>
      <c r="L365" s="13">
        <v>1396</v>
      </c>
      <c r="M365" s="15">
        <f t="shared" si="5"/>
        <v>2.6470588235294117E-2</v>
      </c>
      <c r="N365" s="10" t="s">
        <v>1129</v>
      </c>
      <c r="O365" s="10" t="s">
        <v>1130</v>
      </c>
    </row>
    <row r="366" spans="1:15">
      <c r="A366" s="9">
        <v>8350</v>
      </c>
      <c r="B366" s="10" t="s">
        <v>377</v>
      </c>
      <c r="C366" s="11">
        <v>42</v>
      </c>
      <c r="D366" s="12">
        <v>340</v>
      </c>
      <c r="E366" s="13">
        <v>1801</v>
      </c>
      <c r="F366" s="13">
        <v>1713</v>
      </c>
      <c r="G366" s="13">
        <v>1870</v>
      </c>
      <c r="H366" s="13">
        <v>1878</v>
      </c>
      <c r="I366" s="13">
        <v>1752</v>
      </c>
      <c r="J366" s="13">
        <v>1665</v>
      </c>
      <c r="K366" s="14">
        <v>1773</v>
      </c>
      <c r="L366" s="13">
        <v>1740</v>
      </c>
      <c r="M366" s="15">
        <f t="shared" si="5"/>
        <v>-1.8612521150592216E-2</v>
      </c>
      <c r="N366" s="10" t="s">
        <v>1131</v>
      </c>
      <c r="O366" s="10" t="s">
        <v>1132</v>
      </c>
    </row>
    <row r="367" spans="1:15">
      <c r="A367" s="9">
        <v>9111</v>
      </c>
      <c r="B367" s="10" t="s">
        <v>378</v>
      </c>
      <c r="C367" s="11">
        <v>77</v>
      </c>
      <c r="D367" s="12">
        <v>107</v>
      </c>
      <c r="E367" s="13">
        <v>555</v>
      </c>
      <c r="F367" s="13">
        <v>603</v>
      </c>
      <c r="G367" s="13">
        <v>601</v>
      </c>
      <c r="H367" s="13">
        <v>627</v>
      </c>
      <c r="I367" s="13">
        <v>504</v>
      </c>
      <c r="J367" s="13">
        <v>558</v>
      </c>
      <c r="K367" s="14">
        <v>584</v>
      </c>
      <c r="L367" s="13">
        <v>580</v>
      </c>
      <c r="M367" s="15">
        <f t="shared" si="5"/>
        <v>-6.8493150684931503E-3</v>
      </c>
      <c r="N367" s="10" t="s">
        <v>1133</v>
      </c>
      <c r="O367" s="10" t="s">
        <v>1134</v>
      </c>
    </row>
    <row r="368" spans="1:15">
      <c r="A368" s="9">
        <v>9112</v>
      </c>
      <c r="B368" s="10" t="s">
        <v>379</v>
      </c>
      <c r="C368" s="11">
        <v>2936</v>
      </c>
      <c r="D368" s="12">
        <v>8614</v>
      </c>
      <c r="E368" s="13">
        <v>646</v>
      </c>
      <c r="F368" s="13">
        <v>667</v>
      </c>
      <c r="G368" s="13">
        <v>681</v>
      </c>
      <c r="H368" s="13">
        <v>714</v>
      </c>
      <c r="I368" s="13">
        <v>606</v>
      </c>
      <c r="J368" s="13">
        <v>627</v>
      </c>
      <c r="K368" s="14">
        <v>636</v>
      </c>
      <c r="L368" s="13">
        <v>681</v>
      </c>
      <c r="M368" s="15">
        <f t="shared" si="5"/>
        <v>7.0754716981132074E-2</v>
      </c>
      <c r="N368" s="10" t="s">
        <v>1135</v>
      </c>
      <c r="O368" s="10" t="s">
        <v>1136</v>
      </c>
    </row>
    <row r="369" spans="1:15">
      <c r="A369" s="9">
        <v>9121</v>
      </c>
      <c r="B369" s="10" t="s">
        <v>380</v>
      </c>
      <c r="C369" s="11">
        <v>102</v>
      </c>
      <c r="D369" s="12">
        <v>238</v>
      </c>
      <c r="E369" s="13">
        <v>698</v>
      </c>
      <c r="F369" s="13">
        <v>714</v>
      </c>
      <c r="G369" s="13">
        <v>787</v>
      </c>
      <c r="H369" s="13">
        <v>841</v>
      </c>
      <c r="I369" s="13">
        <v>667</v>
      </c>
      <c r="J369" s="13">
        <v>689</v>
      </c>
      <c r="K369" s="14">
        <v>727</v>
      </c>
      <c r="L369" s="13">
        <v>798</v>
      </c>
      <c r="M369" s="15">
        <f t="shared" si="5"/>
        <v>9.7661623108665746E-2</v>
      </c>
      <c r="N369" s="10" t="s">
        <v>1137</v>
      </c>
      <c r="O369" s="10" t="s">
        <v>1138</v>
      </c>
    </row>
    <row r="370" spans="1:15">
      <c r="A370" s="9">
        <v>9122</v>
      </c>
      <c r="B370" s="10" t="s">
        <v>381</v>
      </c>
      <c r="C370" s="11">
        <v>209</v>
      </c>
      <c r="D370" s="12">
        <v>512</v>
      </c>
      <c r="E370" s="13">
        <v>934</v>
      </c>
      <c r="F370" s="13">
        <v>1005</v>
      </c>
      <c r="G370" s="13">
        <v>994</v>
      </c>
      <c r="H370" s="13">
        <v>970</v>
      </c>
      <c r="I370" s="13">
        <v>829</v>
      </c>
      <c r="J370" s="13">
        <v>899</v>
      </c>
      <c r="K370" s="14">
        <v>909</v>
      </c>
      <c r="L370" s="13">
        <v>879</v>
      </c>
      <c r="M370" s="15">
        <f t="shared" si="5"/>
        <v>-3.3003300330033E-2</v>
      </c>
      <c r="N370" s="10" t="s">
        <v>1139</v>
      </c>
      <c r="O370" s="10" t="s">
        <v>1140</v>
      </c>
    </row>
    <row r="371" spans="1:15">
      <c r="A371" s="9">
        <v>9129</v>
      </c>
      <c r="B371" s="10" t="s">
        <v>382</v>
      </c>
      <c r="C371" s="11">
        <v>69</v>
      </c>
      <c r="D371" s="12">
        <v>154</v>
      </c>
      <c r="E371" s="13">
        <v>826</v>
      </c>
      <c r="F371" s="13">
        <v>844</v>
      </c>
      <c r="G371" s="13">
        <v>799</v>
      </c>
      <c r="H371" s="13">
        <v>872</v>
      </c>
      <c r="I371" s="13">
        <v>712</v>
      </c>
      <c r="J371" s="13">
        <v>705</v>
      </c>
      <c r="K371" s="14">
        <v>706</v>
      </c>
      <c r="L371" s="13">
        <v>800</v>
      </c>
      <c r="M371" s="15">
        <f t="shared" si="5"/>
        <v>0.13314447592067988</v>
      </c>
      <c r="N371" s="10" t="s">
        <v>1141</v>
      </c>
      <c r="O371" s="10" t="s">
        <v>1142</v>
      </c>
    </row>
    <row r="372" spans="1:15">
      <c r="A372" s="9">
        <v>9211</v>
      </c>
      <c r="B372" s="10" t="s">
        <v>383</v>
      </c>
      <c r="C372" s="11">
        <v>108</v>
      </c>
      <c r="D372" s="12">
        <v>198</v>
      </c>
      <c r="E372" s="13">
        <v>876</v>
      </c>
      <c r="F372" s="13">
        <v>891</v>
      </c>
      <c r="G372" s="13">
        <v>1019</v>
      </c>
      <c r="H372" s="13">
        <v>1013</v>
      </c>
      <c r="I372" s="13">
        <v>828</v>
      </c>
      <c r="J372" s="13">
        <v>743</v>
      </c>
      <c r="K372" s="14">
        <v>800</v>
      </c>
      <c r="L372" s="13">
        <v>882</v>
      </c>
      <c r="M372" s="15">
        <f t="shared" si="5"/>
        <v>0.10249999999999999</v>
      </c>
      <c r="N372" s="10" t="s">
        <v>1143</v>
      </c>
      <c r="O372" s="10" t="s">
        <v>1144</v>
      </c>
    </row>
    <row r="373" spans="1:15">
      <c r="A373" s="9">
        <v>9212</v>
      </c>
      <c r="B373" s="10" t="s">
        <v>384</v>
      </c>
      <c r="C373" s="11">
        <v>248</v>
      </c>
      <c r="D373" s="12">
        <v>946</v>
      </c>
      <c r="E373" s="13">
        <v>982</v>
      </c>
      <c r="F373" s="13">
        <v>986</v>
      </c>
      <c r="G373" s="13">
        <v>1021</v>
      </c>
      <c r="H373" s="13">
        <v>1017</v>
      </c>
      <c r="I373" s="13">
        <v>984</v>
      </c>
      <c r="J373" s="13">
        <v>962</v>
      </c>
      <c r="K373" s="14">
        <v>1002</v>
      </c>
      <c r="L373" s="13">
        <v>970</v>
      </c>
      <c r="M373" s="15">
        <f t="shared" si="5"/>
        <v>-3.1936127744510975E-2</v>
      </c>
      <c r="N373" s="10" t="s">
        <v>1145</v>
      </c>
      <c r="O373" s="10" t="s">
        <v>1146</v>
      </c>
    </row>
    <row r="374" spans="1:15">
      <c r="A374" s="9">
        <v>9213</v>
      </c>
      <c r="B374" s="10" t="s">
        <v>385</v>
      </c>
      <c r="C374" s="11">
        <v>150</v>
      </c>
      <c r="D374" s="12">
        <v>265</v>
      </c>
      <c r="E374" s="13">
        <v>727</v>
      </c>
      <c r="F374" s="13">
        <v>765</v>
      </c>
      <c r="G374" s="13">
        <v>855</v>
      </c>
      <c r="H374" s="13">
        <v>819</v>
      </c>
      <c r="I374" s="13">
        <v>621</v>
      </c>
      <c r="J374" s="13">
        <v>629</v>
      </c>
      <c r="K374" s="14">
        <v>680</v>
      </c>
      <c r="L374" s="13">
        <v>650</v>
      </c>
      <c r="M374" s="15">
        <f t="shared" si="5"/>
        <v>-4.4117647058823532E-2</v>
      </c>
      <c r="N374" s="10" t="s">
        <v>1147</v>
      </c>
      <c r="O374" s="10" t="s">
        <v>1148</v>
      </c>
    </row>
    <row r="375" spans="1:15">
      <c r="A375" s="9">
        <v>9214</v>
      </c>
      <c r="B375" s="10" t="s">
        <v>386</v>
      </c>
      <c r="C375" s="11">
        <v>185</v>
      </c>
      <c r="D375" s="12">
        <v>549</v>
      </c>
      <c r="E375" s="13">
        <v>839</v>
      </c>
      <c r="F375" s="13">
        <v>836</v>
      </c>
      <c r="G375" s="13">
        <v>881</v>
      </c>
      <c r="H375" s="13">
        <v>950</v>
      </c>
      <c r="I375" s="13">
        <v>763</v>
      </c>
      <c r="J375" s="13">
        <v>769</v>
      </c>
      <c r="K375" s="14">
        <v>800</v>
      </c>
      <c r="L375" s="13">
        <v>900</v>
      </c>
      <c r="M375" s="15">
        <f t="shared" si="5"/>
        <v>0.125</v>
      </c>
      <c r="N375" s="10" t="s">
        <v>1149</v>
      </c>
      <c r="O375" s="10" t="s">
        <v>1150</v>
      </c>
    </row>
    <row r="376" spans="1:15">
      <c r="A376" s="9">
        <v>9215</v>
      </c>
      <c r="B376" s="10" t="s">
        <v>387</v>
      </c>
      <c r="C376" s="11">
        <v>174</v>
      </c>
      <c r="D376" s="12">
        <v>345</v>
      </c>
      <c r="E376" s="13">
        <v>722</v>
      </c>
      <c r="F376" s="13">
        <v>732</v>
      </c>
      <c r="G376" s="13">
        <v>702</v>
      </c>
      <c r="H376" s="13">
        <v>753</v>
      </c>
      <c r="I376" s="13">
        <v>608</v>
      </c>
      <c r="J376" s="13">
        <v>625</v>
      </c>
      <c r="K376" s="14">
        <v>600</v>
      </c>
      <c r="L376" s="13">
        <v>630</v>
      </c>
      <c r="M376" s="15">
        <f t="shared" si="5"/>
        <v>0.05</v>
      </c>
      <c r="N376" s="10" t="s">
        <v>1151</v>
      </c>
      <c r="O376" s="10" t="s">
        <v>1152</v>
      </c>
    </row>
    <row r="377" spans="1:15">
      <c r="A377" s="9">
        <v>9216</v>
      </c>
      <c r="B377" s="10" t="s">
        <v>388</v>
      </c>
      <c r="C377" s="11">
        <v>29</v>
      </c>
      <c r="D377" s="12">
        <v>73</v>
      </c>
      <c r="E377" s="13">
        <v>805</v>
      </c>
      <c r="F377" s="13">
        <v>774</v>
      </c>
      <c r="G377" s="13">
        <v>829</v>
      </c>
      <c r="H377" s="13">
        <v>939</v>
      </c>
      <c r="I377" s="13">
        <v>660</v>
      </c>
      <c r="J377" s="13">
        <v>700</v>
      </c>
      <c r="K377" s="14">
        <v>689</v>
      </c>
      <c r="L377" s="13">
        <v>790</v>
      </c>
      <c r="M377" s="15">
        <f t="shared" si="5"/>
        <v>0.14658925979680695</v>
      </c>
      <c r="N377" s="10" t="s">
        <v>1153</v>
      </c>
      <c r="O377" s="10" t="s">
        <v>1154</v>
      </c>
    </row>
    <row r="378" spans="1:15">
      <c r="A378" s="9">
        <v>9311</v>
      </c>
      <c r="B378" s="10" t="s">
        <v>389</v>
      </c>
      <c r="C378" s="11">
        <v>30</v>
      </c>
      <c r="D378" s="12">
        <v>152</v>
      </c>
      <c r="E378" s="13">
        <v>1061</v>
      </c>
      <c r="F378" s="13">
        <v>980</v>
      </c>
      <c r="G378" s="13">
        <v>1144</v>
      </c>
      <c r="H378" s="13">
        <v>1165</v>
      </c>
      <c r="I378" s="13">
        <v>1008</v>
      </c>
      <c r="J378" s="13">
        <v>961</v>
      </c>
      <c r="K378" s="14">
        <v>1021</v>
      </c>
      <c r="L378" s="13">
        <v>1097</v>
      </c>
      <c r="M378" s="15">
        <f t="shared" si="5"/>
        <v>7.4436826640548487E-2</v>
      </c>
      <c r="N378" s="10" t="s">
        <v>1155</v>
      </c>
      <c r="O378" s="10" t="s">
        <v>1156</v>
      </c>
    </row>
    <row r="379" spans="1:15">
      <c r="A379" s="9">
        <v>9312</v>
      </c>
      <c r="B379" s="10" t="s">
        <v>390</v>
      </c>
      <c r="C379" s="11">
        <v>491</v>
      </c>
      <c r="D379" s="12">
        <v>1580</v>
      </c>
      <c r="E379" s="13">
        <v>1009</v>
      </c>
      <c r="F379" s="13">
        <v>1154</v>
      </c>
      <c r="G379" s="13">
        <v>1304</v>
      </c>
      <c r="H379" s="13">
        <v>1364</v>
      </c>
      <c r="I379" s="13">
        <v>916</v>
      </c>
      <c r="J379" s="13">
        <v>1038</v>
      </c>
      <c r="K379" s="14">
        <v>1167</v>
      </c>
      <c r="L379" s="13">
        <v>1171</v>
      </c>
      <c r="M379" s="15">
        <f t="shared" si="5"/>
        <v>3.4275921165381321E-3</v>
      </c>
      <c r="N379" s="10" t="s">
        <v>1157</v>
      </c>
      <c r="O379" s="10" t="s">
        <v>1158</v>
      </c>
    </row>
    <row r="380" spans="1:15">
      <c r="A380" s="9">
        <v>9313</v>
      </c>
      <c r="B380" s="10" t="s">
        <v>391</v>
      </c>
      <c r="C380" s="11">
        <v>770</v>
      </c>
      <c r="D380" s="12">
        <v>1917</v>
      </c>
      <c r="E380" s="13">
        <v>839</v>
      </c>
      <c r="F380" s="13">
        <v>885</v>
      </c>
      <c r="G380" s="13">
        <v>935</v>
      </c>
      <c r="H380" s="13">
        <v>937</v>
      </c>
      <c r="I380" s="13">
        <v>757</v>
      </c>
      <c r="J380" s="13">
        <v>788</v>
      </c>
      <c r="K380" s="14">
        <v>837</v>
      </c>
      <c r="L380" s="13">
        <v>815</v>
      </c>
      <c r="M380" s="15">
        <f t="shared" si="5"/>
        <v>-2.6284348864994027E-2</v>
      </c>
      <c r="N380" s="10" t="s">
        <v>1159</v>
      </c>
      <c r="O380" s="10" t="s">
        <v>1160</v>
      </c>
    </row>
    <row r="381" spans="1:15">
      <c r="A381" s="9">
        <v>9321</v>
      </c>
      <c r="B381" s="10" t="s">
        <v>392</v>
      </c>
      <c r="C381" s="11">
        <v>444</v>
      </c>
      <c r="D381" s="12">
        <v>3504</v>
      </c>
      <c r="E381" s="13">
        <v>933</v>
      </c>
      <c r="F381" s="13">
        <v>971</v>
      </c>
      <c r="G381" s="13">
        <v>1022</v>
      </c>
      <c r="H381" s="13">
        <v>1007</v>
      </c>
      <c r="I381" s="13">
        <v>881</v>
      </c>
      <c r="J381" s="13">
        <v>914</v>
      </c>
      <c r="K381" s="14">
        <v>947</v>
      </c>
      <c r="L381" s="13">
        <v>941</v>
      </c>
      <c r="M381" s="15">
        <f t="shared" si="5"/>
        <v>-6.3357972544878568E-3</v>
      </c>
      <c r="N381" s="10" t="s">
        <v>1161</v>
      </c>
      <c r="O381" s="10" t="s">
        <v>1162</v>
      </c>
    </row>
    <row r="382" spans="1:15">
      <c r="A382" s="9">
        <v>9329</v>
      </c>
      <c r="B382" s="10" t="s">
        <v>393</v>
      </c>
      <c r="C382" s="11">
        <v>847</v>
      </c>
      <c r="D382" s="12">
        <v>5098</v>
      </c>
      <c r="E382" s="13">
        <v>954</v>
      </c>
      <c r="F382" s="13">
        <v>1046</v>
      </c>
      <c r="G382" s="13">
        <v>1054</v>
      </c>
      <c r="H382" s="13">
        <v>1102</v>
      </c>
      <c r="I382" s="13">
        <v>887</v>
      </c>
      <c r="J382" s="13">
        <v>980</v>
      </c>
      <c r="K382" s="14">
        <v>987</v>
      </c>
      <c r="L382" s="13">
        <v>1033</v>
      </c>
      <c r="M382" s="15">
        <f t="shared" si="5"/>
        <v>4.6605876393110438E-2</v>
      </c>
      <c r="N382" s="10" t="s">
        <v>1163</v>
      </c>
      <c r="O382" s="10" t="s">
        <v>1164</v>
      </c>
    </row>
    <row r="383" spans="1:15">
      <c r="A383" s="9">
        <v>9333</v>
      </c>
      <c r="B383" s="10" t="s">
        <v>394</v>
      </c>
      <c r="C383" s="11">
        <v>476</v>
      </c>
      <c r="D383" s="12">
        <v>2714</v>
      </c>
      <c r="E383" s="13">
        <v>1052</v>
      </c>
      <c r="F383" s="13">
        <v>1090</v>
      </c>
      <c r="G383" s="13">
        <v>1133</v>
      </c>
      <c r="H383" s="13">
        <v>1135</v>
      </c>
      <c r="I383" s="13">
        <v>998</v>
      </c>
      <c r="J383" s="13">
        <v>1021</v>
      </c>
      <c r="K383" s="14">
        <v>1082</v>
      </c>
      <c r="L383" s="13">
        <v>1070</v>
      </c>
      <c r="M383" s="15">
        <f t="shared" si="5"/>
        <v>-1.1090573012939002E-2</v>
      </c>
      <c r="N383" s="10" t="s">
        <v>1165</v>
      </c>
      <c r="O383" s="10" t="s">
        <v>1166</v>
      </c>
    </row>
    <row r="384" spans="1:15">
      <c r="A384" s="9">
        <v>9334</v>
      </c>
      <c r="B384" s="10" t="s">
        <v>395</v>
      </c>
      <c r="C384" s="11">
        <v>270</v>
      </c>
      <c r="D384" s="12">
        <v>2594</v>
      </c>
      <c r="E384" s="13">
        <v>1016</v>
      </c>
      <c r="F384" s="13">
        <v>1033</v>
      </c>
      <c r="G384" s="13">
        <v>1081</v>
      </c>
      <c r="H384" s="13">
        <v>1071</v>
      </c>
      <c r="I384" s="13">
        <v>966</v>
      </c>
      <c r="J384" s="13">
        <v>986</v>
      </c>
      <c r="K384" s="14">
        <v>1011</v>
      </c>
      <c r="L384" s="13">
        <v>1007</v>
      </c>
      <c r="M384" s="15">
        <f t="shared" si="5"/>
        <v>-3.956478733926805E-3</v>
      </c>
      <c r="N384" s="10" t="s">
        <v>1167</v>
      </c>
      <c r="O384" s="10" t="s">
        <v>1168</v>
      </c>
    </row>
    <row r="385" spans="1:15">
      <c r="A385" s="9">
        <v>9411</v>
      </c>
      <c r="B385" s="10" t="s">
        <v>396</v>
      </c>
      <c r="C385" s="11">
        <v>95</v>
      </c>
      <c r="D385" s="12">
        <v>521</v>
      </c>
      <c r="E385" s="13">
        <v>745</v>
      </c>
      <c r="F385" s="13">
        <v>786</v>
      </c>
      <c r="G385" s="13">
        <v>842</v>
      </c>
      <c r="H385" s="13">
        <v>875</v>
      </c>
      <c r="I385" s="13">
        <v>716</v>
      </c>
      <c r="J385" s="13">
        <v>776</v>
      </c>
      <c r="K385" s="14">
        <v>843</v>
      </c>
      <c r="L385" s="13">
        <v>867</v>
      </c>
      <c r="M385" s="15">
        <f t="shared" si="5"/>
        <v>2.8469750889679714E-2</v>
      </c>
      <c r="N385" s="10" t="s">
        <v>1169</v>
      </c>
      <c r="O385" s="10" t="s">
        <v>1170</v>
      </c>
    </row>
    <row r="386" spans="1:15">
      <c r="A386" s="9">
        <v>9412</v>
      </c>
      <c r="B386" s="10" t="s">
        <v>397</v>
      </c>
      <c r="C386" s="11">
        <v>833</v>
      </c>
      <c r="D386" s="12">
        <v>2380</v>
      </c>
      <c r="E386" s="13">
        <v>654</v>
      </c>
      <c r="F386" s="13">
        <v>677</v>
      </c>
      <c r="G386" s="13">
        <v>709</v>
      </c>
      <c r="H386" s="13">
        <v>729</v>
      </c>
      <c r="I386" s="13">
        <v>634</v>
      </c>
      <c r="J386" s="13">
        <v>655</v>
      </c>
      <c r="K386" s="14">
        <v>690</v>
      </c>
      <c r="L386" s="13">
        <v>706</v>
      </c>
      <c r="M386" s="15">
        <f t="shared" si="5"/>
        <v>2.318840579710145E-2</v>
      </c>
      <c r="N386" s="10" t="s">
        <v>1171</v>
      </c>
      <c r="O386" s="10" t="s">
        <v>1172</v>
      </c>
    </row>
    <row r="387" spans="1:15">
      <c r="A387" s="9">
        <v>9510</v>
      </c>
      <c r="B387" s="10" t="s">
        <v>398</v>
      </c>
      <c r="C387" s="11">
        <v>47</v>
      </c>
      <c r="D387" s="12">
        <v>78</v>
      </c>
      <c r="E387" s="13">
        <v>701</v>
      </c>
      <c r="F387" s="13">
        <v>771</v>
      </c>
      <c r="G387" s="13">
        <v>746</v>
      </c>
      <c r="H387" s="13">
        <v>764</v>
      </c>
      <c r="I387" s="13">
        <v>590</v>
      </c>
      <c r="J387" s="13">
        <v>651</v>
      </c>
      <c r="K387" s="14">
        <v>688</v>
      </c>
      <c r="L387" s="13">
        <v>649</v>
      </c>
      <c r="M387" s="15">
        <f t="shared" si="5"/>
        <v>-5.6686046511627904E-2</v>
      </c>
      <c r="N387" s="10" t="s">
        <v>1173</v>
      </c>
      <c r="O387" s="10" t="s">
        <v>1174</v>
      </c>
    </row>
    <row r="388" spans="1:15">
      <c r="A388" s="9">
        <v>9611</v>
      </c>
      <c r="B388" s="10" t="s">
        <v>399</v>
      </c>
      <c r="C388" s="11">
        <v>17</v>
      </c>
      <c r="D388" s="12">
        <v>126</v>
      </c>
      <c r="E388" s="13">
        <v>1287</v>
      </c>
      <c r="F388" s="13">
        <v>1305</v>
      </c>
      <c r="G388" s="13">
        <v>1323</v>
      </c>
      <c r="H388" s="13">
        <v>1456</v>
      </c>
      <c r="I388" s="13">
        <v>1228</v>
      </c>
      <c r="J388" s="13">
        <v>1218</v>
      </c>
      <c r="K388" s="14">
        <v>1218</v>
      </c>
      <c r="L388" s="13">
        <v>1305</v>
      </c>
      <c r="M388" s="15">
        <f t="shared" ref="M388:M392" si="6">(L388-K388)/K388</f>
        <v>7.1428571428571425E-2</v>
      </c>
      <c r="N388" s="10" t="s">
        <v>1175</v>
      </c>
      <c r="O388" s="10" t="s">
        <v>1176</v>
      </c>
    </row>
    <row r="389" spans="1:15">
      <c r="A389" s="9">
        <v>9612</v>
      </c>
      <c r="B389" s="10" t="s">
        <v>400</v>
      </c>
      <c r="C389" s="11">
        <v>72</v>
      </c>
      <c r="D389" s="12">
        <v>492</v>
      </c>
      <c r="E389" s="13">
        <v>839</v>
      </c>
      <c r="F389" s="13">
        <v>848</v>
      </c>
      <c r="G389" s="13">
        <v>883</v>
      </c>
      <c r="H389" s="13">
        <v>915</v>
      </c>
      <c r="I389" s="13">
        <v>776</v>
      </c>
      <c r="J389" s="13">
        <v>788</v>
      </c>
      <c r="K389" s="14">
        <v>828</v>
      </c>
      <c r="L389" s="13">
        <v>825</v>
      </c>
      <c r="M389" s="15">
        <f t="shared" si="6"/>
        <v>-3.6231884057971015E-3</v>
      </c>
      <c r="N389" s="10" t="s">
        <v>1177</v>
      </c>
      <c r="O389" s="10" t="s">
        <v>1178</v>
      </c>
    </row>
    <row r="390" spans="1:15">
      <c r="A390" s="9">
        <v>9613</v>
      </c>
      <c r="B390" s="10" t="s">
        <v>401</v>
      </c>
      <c r="C390" s="11">
        <v>722</v>
      </c>
      <c r="D390" s="12">
        <v>1396</v>
      </c>
      <c r="E390" s="13">
        <v>607</v>
      </c>
      <c r="F390" s="13">
        <v>618</v>
      </c>
      <c r="G390" s="13">
        <v>638</v>
      </c>
      <c r="H390" s="13">
        <v>643</v>
      </c>
      <c r="I390" s="13">
        <v>590</v>
      </c>
      <c r="J390" s="13">
        <v>593</v>
      </c>
      <c r="K390" s="14">
        <v>600</v>
      </c>
      <c r="L390" s="13">
        <v>627</v>
      </c>
      <c r="M390" s="15">
        <f t="shared" si="6"/>
        <v>4.4999999999999998E-2</v>
      </c>
      <c r="N390" s="10" t="s">
        <v>1179</v>
      </c>
      <c r="O390" s="10" t="s">
        <v>1180</v>
      </c>
    </row>
    <row r="391" spans="1:15">
      <c r="A391" s="9">
        <v>9622</v>
      </c>
      <c r="B391" s="10" t="s">
        <v>402</v>
      </c>
      <c r="C391" s="11">
        <v>746</v>
      </c>
      <c r="D391" s="12">
        <v>1678</v>
      </c>
      <c r="E391" s="13">
        <v>844</v>
      </c>
      <c r="F391" s="13">
        <v>848</v>
      </c>
      <c r="G391" s="13">
        <v>851</v>
      </c>
      <c r="H391" s="13">
        <v>905</v>
      </c>
      <c r="I391" s="13">
        <v>741</v>
      </c>
      <c r="J391" s="13">
        <v>746</v>
      </c>
      <c r="K391" s="14">
        <v>735</v>
      </c>
      <c r="L391" s="13">
        <v>800</v>
      </c>
      <c r="M391" s="15">
        <f t="shared" si="6"/>
        <v>8.8435374149659865E-2</v>
      </c>
      <c r="N391" s="10" t="s">
        <v>1181</v>
      </c>
      <c r="O391" s="10" t="s">
        <v>1182</v>
      </c>
    </row>
    <row r="392" spans="1:15">
      <c r="A392" s="9">
        <v>9629</v>
      </c>
      <c r="B392" s="10" t="s">
        <v>403</v>
      </c>
      <c r="C392" s="11">
        <v>625</v>
      </c>
      <c r="D392" s="12">
        <v>1986</v>
      </c>
      <c r="E392" s="13">
        <v>738</v>
      </c>
      <c r="F392" s="13">
        <v>752</v>
      </c>
      <c r="G392" s="13">
        <v>768</v>
      </c>
      <c r="H392" s="13">
        <v>801</v>
      </c>
      <c r="I392" s="13">
        <v>672</v>
      </c>
      <c r="J392" s="13">
        <v>687</v>
      </c>
      <c r="K392" s="14">
        <v>693</v>
      </c>
      <c r="L392" s="13">
        <v>735</v>
      </c>
      <c r="M392" s="15">
        <f t="shared" si="6"/>
        <v>6.0606060606060608E-2</v>
      </c>
      <c r="N392" s="10" t="s">
        <v>1183</v>
      </c>
      <c r="O392" s="10" t="s">
        <v>1184</v>
      </c>
    </row>
  </sheetData>
  <autoFilter ref="A2:K393" xr:uid="{B2504FCE-B626-4470-9D82-499A139879AA}"/>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Header>&amp;R&amp;G&amp;K00+000__</oddHeader>
    <oddFooter>&amp;L&amp;"Arial,Regular"&amp;8&amp;K00-047Koostanud: Palgainfo Agentuur. 
Allikad: töötamise register ning tulu- ja sotsiaalmaksu deklaratsioonid. 
Algandmete väljavõte: statistikaamet&amp;R&amp;"Arial,Regular"&amp;8&amp;K00-047&amp;P</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209D-598E-453F-8B1F-B46434BCFDE9}">
  <sheetPr>
    <pageSetUpPr fitToPage="1"/>
  </sheetPr>
  <dimension ref="A1:O392"/>
  <sheetViews>
    <sheetView showGridLines="0" workbookViewId="0">
      <pane xSplit="2" ySplit="2" topLeftCell="C3" activePane="bottomRight" state="frozen"/>
      <selection activeCell="A9" sqref="A9"/>
      <selection pane="topRight" activeCell="A9" sqref="A9"/>
      <selection pane="bottomLeft" activeCell="A9" sqref="A9"/>
      <selection pane="bottomRight" activeCell="B8" sqref="B8"/>
    </sheetView>
  </sheetViews>
  <sheetFormatPr defaultRowHeight="12.75"/>
  <cols>
    <col min="1" max="1" width="9.140625" style="1"/>
    <col min="2" max="2" width="36.5703125" style="1" customWidth="1"/>
    <col min="3" max="12" width="12.85546875" style="1" customWidth="1"/>
    <col min="13" max="13" width="13.5703125" style="1" customWidth="1"/>
    <col min="14" max="15" width="35.28515625" style="1" customWidth="1"/>
    <col min="16" max="19" width="9.140625" style="1"/>
    <col min="20" max="20" width="0.7109375" style="1" customWidth="1"/>
    <col min="21" max="16384" width="9.140625" style="1"/>
  </cols>
  <sheetData>
    <row r="1" spans="1:15" ht="30" customHeight="1">
      <c r="B1" s="2" t="s">
        <v>1187</v>
      </c>
    </row>
    <row r="2" spans="1:15" ht="38.25">
      <c r="A2" s="3" t="s">
        <v>1188</v>
      </c>
      <c r="B2" s="3" t="s">
        <v>1185</v>
      </c>
      <c r="C2" s="5" t="s">
        <v>1210</v>
      </c>
      <c r="D2" s="6" t="s">
        <v>1211</v>
      </c>
      <c r="E2" s="3" t="s">
        <v>1206</v>
      </c>
      <c r="F2" s="3" t="s">
        <v>1207</v>
      </c>
      <c r="G2" s="3" t="s">
        <v>1208</v>
      </c>
      <c r="H2" s="3" t="s">
        <v>1209</v>
      </c>
      <c r="I2" s="7" t="s">
        <v>1205</v>
      </c>
      <c r="J2" s="7" t="s">
        <v>1204</v>
      </c>
      <c r="K2" s="7" t="s">
        <v>1203</v>
      </c>
      <c r="L2" s="7" t="s">
        <v>1202</v>
      </c>
      <c r="M2" s="8" t="s">
        <v>1201</v>
      </c>
      <c r="N2" s="3" t="s">
        <v>2</v>
      </c>
      <c r="O2" s="3" t="s">
        <v>1186</v>
      </c>
    </row>
    <row r="3" spans="1:15">
      <c r="A3" s="9">
        <v>1111</v>
      </c>
      <c r="B3" s="10" t="s">
        <v>406</v>
      </c>
      <c r="C3" s="11">
        <v>14</v>
      </c>
      <c r="D3" s="12">
        <v>117</v>
      </c>
      <c r="E3" s="13">
        <v>4856</v>
      </c>
      <c r="F3" s="13">
        <v>4873</v>
      </c>
      <c r="G3" s="13">
        <v>4853</v>
      </c>
      <c r="H3" s="13">
        <v>4802</v>
      </c>
      <c r="I3" s="13">
        <v>4763</v>
      </c>
      <c r="J3" s="13">
        <v>4602</v>
      </c>
      <c r="K3" s="14">
        <v>4471</v>
      </c>
      <c r="L3" s="13">
        <v>4543</v>
      </c>
      <c r="M3" s="15">
        <f>(L3-K3)/K3</f>
        <v>1.6103779915007829E-2</v>
      </c>
      <c r="N3" s="10" t="s">
        <v>14</v>
      </c>
      <c r="O3" s="10" t="s">
        <v>407</v>
      </c>
    </row>
    <row r="4" spans="1:15">
      <c r="A4" s="9">
        <v>1112</v>
      </c>
      <c r="B4" s="10" t="s">
        <v>408</v>
      </c>
      <c r="C4" s="11">
        <v>193</v>
      </c>
      <c r="D4" s="12">
        <v>630</v>
      </c>
      <c r="E4" s="13">
        <v>3149</v>
      </c>
      <c r="F4" s="13">
        <v>3132</v>
      </c>
      <c r="G4" s="13">
        <v>3131</v>
      </c>
      <c r="H4" s="13">
        <v>3662</v>
      </c>
      <c r="I4" s="13">
        <v>2768</v>
      </c>
      <c r="J4" s="13">
        <v>2820</v>
      </c>
      <c r="K4" s="14">
        <v>2846</v>
      </c>
      <c r="L4" s="13">
        <v>3463</v>
      </c>
      <c r="M4" s="15">
        <f t="shared" ref="M4:M67" si="0">(L4-K4)/K4</f>
        <v>0.21679550245959242</v>
      </c>
      <c r="N4" s="10" t="s">
        <v>15</v>
      </c>
      <c r="O4" s="10" t="s">
        <v>409</v>
      </c>
    </row>
    <row r="5" spans="1:15">
      <c r="A5" s="9">
        <v>1114</v>
      </c>
      <c r="B5" s="10" t="s">
        <v>410</v>
      </c>
      <c r="C5" s="11">
        <v>123</v>
      </c>
      <c r="D5" s="12">
        <v>125</v>
      </c>
      <c r="E5" s="13">
        <v>1990</v>
      </c>
      <c r="F5" s="13">
        <v>2050</v>
      </c>
      <c r="G5" s="13">
        <v>1991</v>
      </c>
      <c r="H5" s="13">
        <v>2237</v>
      </c>
      <c r="I5" s="13">
        <v>1737</v>
      </c>
      <c r="J5" s="13">
        <v>1833</v>
      </c>
      <c r="K5" s="14">
        <v>1862</v>
      </c>
      <c r="L5" s="13">
        <v>1909</v>
      </c>
      <c r="M5" s="15">
        <f t="shared" si="0"/>
        <v>2.5241675617615467E-2</v>
      </c>
      <c r="N5" s="10" t="s">
        <v>16</v>
      </c>
      <c r="O5" s="10" t="s">
        <v>411</v>
      </c>
    </row>
    <row r="6" spans="1:15">
      <c r="A6" s="9">
        <v>1120</v>
      </c>
      <c r="B6" s="10" t="s">
        <v>412</v>
      </c>
      <c r="C6" s="11">
        <v>1218</v>
      </c>
      <c r="D6" s="12">
        <v>1428</v>
      </c>
      <c r="E6" s="13">
        <v>3342</v>
      </c>
      <c r="F6" s="13">
        <v>3516</v>
      </c>
      <c r="G6" s="13">
        <v>3286</v>
      </c>
      <c r="H6" s="13">
        <v>3465</v>
      </c>
      <c r="I6" s="13">
        <v>2286</v>
      </c>
      <c r="J6" s="13">
        <v>2334</v>
      </c>
      <c r="K6" s="14">
        <v>2331</v>
      </c>
      <c r="L6" s="13">
        <v>2500</v>
      </c>
      <c r="M6" s="15">
        <f t="shared" si="0"/>
        <v>7.2501072501072503E-2</v>
      </c>
      <c r="N6" s="10" t="s">
        <v>17</v>
      </c>
      <c r="O6" s="10" t="s">
        <v>413</v>
      </c>
    </row>
    <row r="7" spans="1:15">
      <c r="A7" s="9">
        <v>1211</v>
      </c>
      <c r="B7" s="10" t="s">
        <v>414</v>
      </c>
      <c r="C7" s="11">
        <v>1156</v>
      </c>
      <c r="D7" s="12">
        <v>1242</v>
      </c>
      <c r="E7" s="13">
        <v>2873</v>
      </c>
      <c r="F7" s="13">
        <v>3040</v>
      </c>
      <c r="G7" s="13">
        <v>2924</v>
      </c>
      <c r="H7" s="13">
        <v>2930</v>
      </c>
      <c r="I7" s="13">
        <v>2318</v>
      </c>
      <c r="J7" s="13">
        <v>2336</v>
      </c>
      <c r="K7" s="14">
        <v>2417</v>
      </c>
      <c r="L7" s="13">
        <v>2541</v>
      </c>
      <c r="M7" s="15">
        <f t="shared" si="0"/>
        <v>5.1303268514687632E-2</v>
      </c>
      <c r="N7" s="10" t="s">
        <v>18</v>
      </c>
      <c r="O7" s="10" t="s">
        <v>415</v>
      </c>
    </row>
    <row r="8" spans="1:15">
      <c r="A8" s="9">
        <v>1212</v>
      </c>
      <c r="B8" s="10" t="s">
        <v>416</v>
      </c>
      <c r="C8" s="11">
        <v>892</v>
      </c>
      <c r="D8" s="12">
        <v>1063</v>
      </c>
      <c r="E8" s="13">
        <v>2587</v>
      </c>
      <c r="F8" s="13">
        <v>2608</v>
      </c>
      <c r="G8" s="13">
        <v>2549</v>
      </c>
      <c r="H8" s="13">
        <v>2656</v>
      </c>
      <c r="I8" s="13">
        <v>2323</v>
      </c>
      <c r="J8" s="13">
        <v>2367</v>
      </c>
      <c r="K8" s="14">
        <v>2367</v>
      </c>
      <c r="L8" s="13">
        <v>2429</v>
      </c>
      <c r="M8" s="15">
        <f t="shared" si="0"/>
        <v>2.619349387410224E-2</v>
      </c>
      <c r="N8" s="10" t="s">
        <v>19</v>
      </c>
      <c r="O8" s="10" t="s">
        <v>417</v>
      </c>
    </row>
    <row r="9" spans="1:15">
      <c r="A9" s="9">
        <v>1213</v>
      </c>
      <c r="B9" s="10" t="s">
        <v>418</v>
      </c>
      <c r="C9" s="11">
        <v>418</v>
      </c>
      <c r="D9" s="12">
        <v>615</v>
      </c>
      <c r="E9" s="13">
        <v>2667</v>
      </c>
      <c r="F9" s="13">
        <v>2688</v>
      </c>
      <c r="G9" s="13">
        <v>2648</v>
      </c>
      <c r="H9" s="13">
        <v>2789</v>
      </c>
      <c r="I9" s="13">
        <v>2353</v>
      </c>
      <c r="J9" s="13">
        <v>2458</v>
      </c>
      <c r="K9" s="14">
        <v>2491</v>
      </c>
      <c r="L9" s="13">
        <v>2600</v>
      </c>
      <c r="M9" s="15">
        <f t="shared" si="0"/>
        <v>4.3757527097551187E-2</v>
      </c>
      <c r="N9" s="10" t="s">
        <v>20</v>
      </c>
      <c r="O9" s="10" t="s">
        <v>419</v>
      </c>
    </row>
    <row r="10" spans="1:15">
      <c r="A10" s="9">
        <v>1219</v>
      </c>
      <c r="B10" s="10" t="s">
        <v>420</v>
      </c>
      <c r="C10" s="11">
        <v>4054</v>
      </c>
      <c r="D10" s="12">
        <v>5352</v>
      </c>
      <c r="E10" s="13">
        <v>1838</v>
      </c>
      <c r="F10" s="13">
        <v>1914</v>
      </c>
      <c r="G10" s="13">
        <v>1871</v>
      </c>
      <c r="H10" s="13">
        <v>1952</v>
      </c>
      <c r="I10" s="13">
        <v>1414</v>
      </c>
      <c r="J10" s="13">
        <v>1458</v>
      </c>
      <c r="K10" s="14">
        <v>1500</v>
      </c>
      <c r="L10" s="13">
        <v>1533</v>
      </c>
      <c r="M10" s="15">
        <f t="shared" si="0"/>
        <v>2.1999999999999999E-2</v>
      </c>
      <c r="N10" s="10" t="s">
        <v>21</v>
      </c>
      <c r="O10" s="10" t="s">
        <v>421</v>
      </c>
    </row>
    <row r="11" spans="1:15">
      <c r="A11" s="9">
        <v>1221</v>
      </c>
      <c r="B11" s="10" t="s">
        <v>422</v>
      </c>
      <c r="C11" s="11">
        <v>3176</v>
      </c>
      <c r="D11" s="12">
        <v>4599</v>
      </c>
      <c r="E11" s="13">
        <v>2375</v>
      </c>
      <c r="F11" s="13">
        <v>2407</v>
      </c>
      <c r="G11" s="13">
        <v>2393</v>
      </c>
      <c r="H11" s="13">
        <v>2432</v>
      </c>
      <c r="I11" s="13">
        <v>1916</v>
      </c>
      <c r="J11" s="13">
        <v>1919</v>
      </c>
      <c r="K11" s="14">
        <v>1990</v>
      </c>
      <c r="L11" s="13">
        <v>2005</v>
      </c>
      <c r="M11" s="15">
        <f t="shared" si="0"/>
        <v>7.537688442211055E-3</v>
      </c>
      <c r="N11" s="10" t="s">
        <v>22</v>
      </c>
      <c r="O11" s="10" t="s">
        <v>423</v>
      </c>
    </row>
    <row r="12" spans="1:15">
      <c r="A12" s="9">
        <v>1222</v>
      </c>
      <c r="B12" s="10" t="s">
        <v>424</v>
      </c>
      <c r="C12" s="11">
        <v>212</v>
      </c>
      <c r="D12" s="12">
        <v>290</v>
      </c>
      <c r="E12" s="13">
        <v>2269</v>
      </c>
      <c r="F12" s="13">
        <v>2350</v>
      </c>
      <c r="G12" s="13">
        <v>2263</v>
      </c>
      <c r="H12" s="13">
        <v>2391</v>
      </c>
      <c r="I12" s="13">
        <v>1919</v>
      </c>
      <c r="J12" s="13">
        <v>2055</v>
      </c>
      <c r="K12" s="14">
        <v>2000</v>
      </c>
      <c r="L12" s="13">
        <v>2100</v>
      </c>
      <c r="M12" s="15">
        <f t="shared" si="0"/>
        <v>0.05</v>
      </c>
      <c r="N12" s="10" t="s">
        <v>23</v>
      </c>
      <c r="O12" s="10" t="s">
        <v>425</v>
      </c>
    </row>
    <row r="13" spans="1:15">
      <c r="A13" s="9">
        <v>1223</v>
      </c>
      <c r="B13" s="10" t="s">
        <v>426</v>
      </c>
      <c r="C13" s="11">
        <v>744</v>
      </c>
      <c r="D13" s="12">
        <v>1316</v>
      </c>
      <c r="E13" s="13">
        <v>3056</v>
      </c>
      <c r="F13" s="13">
        <v>3224</v>
      </c>
      <c r="G13" s="13">
        <v>3117</v>
      </c>
      <c r="H13" s="13">
        <v>3313</v>
      </c>
      <c r="I13" s="13">
        <v>2728</v>
      </c>
      <c r="J13" s="13">
        <v>2844</v>
      </c>
      <c r="K13" s="14">
        <v>2800</v>
      </c>
      <c r="L13" s="13">
        <v>3000</v>
      </c>
      <c r="M13" s="15">
        <f t="shared" si="0"/>
        <v>7.1428571428571425E-2</v>
      </c>
      <c r="N13" s="10" t="s">
        <v>24</v>
      </c>
      <c r="O13" s="10" t="s">
        <v>427</v>
      </c>
    </row>
    <row r="14" spans="1:15">
      <c r="A14" s="9">
        <v>1311</v>
      </c>
      <c r="B14" s="10" t="s">
        <v>428</v>
      </c>
      <c r="C14" s="11">
        <v>636</v>
      </c>
      <c r="D14" s="12">
        <v>750</v>
      </c>
      <c r="E14" s="13">
        <v>1433</v>
      </c>
      <c r="F14" s="13">
        <v>1446</v>
      </c>
      <c r="G14" s="13">
        <v>1448</v>
      </c>
      <c r="H14" s="13">
        <v>1518</v>
      </c>
      <c r="I14" s="13">
        <v>1089</v>
      </c>
      <c r="J14" s="13">
        <v>1073</v>
      </c>
      <c r="K14" s="14">
        <v>1159</v>
      </c>
      <c r="L14" s="13">
        <v>1167</v>
      </c>
      <c r="M14" s="15">
        <f t="shared" si="0"/>
        <v>6.9025021570319244E-3</v>
      </c>
      <c r="N14" s="10" t="s">
        <v>25</v>
      </c>
      <c r="O14" s="10" t="s">
        <v>429</v>
      </c>
    </row>
    <row r="15" spans="1:15">
      <c r="A15" s="9">
        <v>1312</v>
      </c>
      <c r="B15" s="10" t="s">
        <v>430</v>
      </c>
      <c r="C15" s="11">
        <v>39</v>
      </c>
      <c r="D15" s="12">
        <v>46</v>
      </c>
      <c r="E15" s="13">
        <v>1395</v>
      </c>
      <c r="F15" s="13">
        <v>1474</v>
      </c>
      <c r="G15" s="13">
        <v>1511</v>
      </c>
      <c r="H15" s="13">
        <v>1592</v>
      </c>
      <c r="I15" s="13">
        <v>1001</v>
      </c>
      <c r="J15" s="13">
        <v>1200</v>
      </c>
      <c r="K15" s="14">
        <v>1314</v>
      </c>
      <c r="L15" s="13">
        <v>1340</v>
      </c>
      <c r="M15" s="15">
        <f t="shared" si="0"/>
        <v>1.9786910197869101E-2</v>
      </c>
      <c r="N15" s="10" t="s">
        <v>26</v>
      </c>
      <c r="O15" s="10" t="s">
        <v>431</v>
      </c>
    </row>
    <row r="16" spans="1:15">
      <c r="A16" s="9">
        <v>1321</v>
      </c>
      <c r="B16" s="10" t="s">
        <v>432</v>
      </c>
      <c r="C16" s="11">
        <v>1978</v>
      </c>
      <c r="D16" s="12">
        <v>3657</v>
      </c>
      <c r="E16" s="13">
        <v>2281</v>
      </c>
      <c r="F16" s="13">
        <v>2412</v>
      </c>
      <c r="G16" s="13">
        <v>2349</v>
      </c>
      <c r="H16" s="13">
        <v>2437</v>
      </c>
      <c r="I16" s="13">
        <v>2013</v>
      </c>
      <c r="J16" s="13">
        <v>2074</v>
      </c>
      <c r="K16" s="14">
        <v>2100</v>
      </c>
      <c r="L16" s="13">
        <v>2172</v>
      </c>
      <c r="M16" s="15">
        <f t="shared" si="0"/>
        <v>3.4285714285714287E-2</v>
      </c>
      <c r="N16" s="10" t="s">
        <v>27</v>
      </c>
      <c r="O16" s="10" t="s">
        <v>433</v>
      </c>
    </row>
    <row r="17" spans="1:15">
      <c r="A17" s="9">
        <v>1322</v>
      </c>
      <c r="B17" s="10" t="s">
        <v>434</v>
      </c>
      <c r="C17" s="11">
        <v>50</v>
      </c>
      <c r="D17" s="12">
        <v>94</v>
      </c>
      <c r="E17" s="13">
        <v>2429</v>
      </c>
      <c r="F17" s="13">
        <v>2936</v>
      </c>
      <c r="G17" s="13">
        <v>2504</v>
      </c>
      <c r="H17" s="13">
        <v>2835</v>
      </c>
      <c r="I17" s="13">
        <v>2247</v>
      </c>
      <c r="J17" s="13">
        <v>2727</v>
      </c>
      <c r="K17" s="14">
        <v>2286</v>
      </c>
      <c r="L17" s="13">
        <v>2480</v>
      </c>
      <c r="M17" s="15">
        <f t="shared" si="0"/>
        <v>8.4864391951006118E-2</v>
      </c>
      <c r="N17" s="10" t="s">
        <v>28</v>
      </c>
      <c r="O17" s="10" t="s">
        <v>435</v>
      </c>
    </row>
    <row r="18" spans="1:15">
      <c r="A18" s="9">
        <v>1323</v>
      </c>
      <c r="B18" s="10" t="s">
        <v>436</v>
      </c>
      <c r="C18" s="11">
        <v>2502</v>
      </c>
      <c r="D18" s="12">
        <v>4261</v>
      </c>
      <c r="E18" s="13">
        <v>1891</v>
      </c>
      <c r="F18" s="13">
        <v>1945</v>
      </c>
      <c r="G18" s="13">
        <v>1902</v>
      </c>
      <c r="H18" s="13">
        <v>2019</v>
      </c>
      <c r="I18" s="13">
        <v>1515</v>
      </c>
      <c r="J18" s="13">
        <v>1556</v>
      </c>
      <c r="K18" s="14">
        <v>1654</v>
      </c>
      <c r="L18" s="13">
        <v>1700</v>
      </c>
      <c r="M18" s="15">
        <f t="shared" si="0"/>
        <v>2.7811366384522369E-2</v>
      </c>
      <c r="N18" s="10" t="s">
        <v>29</v>
      </c>
      <c r="O18" s="10" t="s">
        <v>437</v>
      </c>
    </row>
    <row r="19" spans="1:15">
      <c r="A19" s="9">
        <v>1324</v>
      </c>
      <c r="B19" s="10" t="s">
        <v>438</v>
      </c>
      <c r="C19" s="11">
        <v>1534</v>
      </c>
      <c r="D19" s="12">
        <v>2344</v>
      </c>
      <c r="E19" s="13">
        <v>2113</v>
      </c>
      <c r="F19" s="13">
        <v>2164</v>
      </c>
      <c r="G19" s="13">
        <v>2071</v>
      </c>
      <c r="H19" s="13">
        <v>2159</v>
      </c>
      <c r="I19" s="13">
        <v>1858</v>
      </c>
      <c r="J19" s="13">
        <v>1893</v>
      </c>
      <c r="K19" s="14">
        <v>1880</v>
      </c>
      <c r="L19" s="13">
        <v>1935</v>
      </c>
      <c r="M19" s="15">
        <f t="shared" si="0"/>
        <v>2.9255319148936171E-2</v>
      </c>
      <c r="N19" s="10" t="s">
        <v>30</v>
      </c>
      <c r="O19" s="10" t="s">
        <v>439</v>
      </c>
    </row>
    <row r="20" spans="1:15">
      <c r="A20" s="9">
        <v>1330</v>
      </c>
      <c r="B20" s="10" t="s">
        <v>440</v>
      </c>
      <c r="C20" s="11">
        <v>911</v>
      </c>
      <c r="D20" s="12">
        <v>1879</v>
      </c>
      <c r="E20" s="13">
        <v>4056</v>
      </c>
      <c r="F20" s="13">
        <v>4136</v>
      </c>
      <c r="G20" s="13">
        <v>4028</v>
      </c>
      <c r="H20" s="13">
        <v>4175</v>
      </c>
      <c r="I20" s="13">
        <v>3602</v>
      </c>
      <c r="J20" s="13">
        <v>3700</v>
      </c>
      <c r="K20" s="14">
        <v>3631</v>
      </c>
      <c r="L20" s="13">
        <v>3817</v>
      </c>
      <c r="M20" s="15">
        <f t="shared" si="0"/>
        <v>5.1225557697603966E-2</v>
      </c>
      <c r="N20" s="10" t="s">
        <v>31</v>
      </c>
      <c r="O20" s="10" t="s">
        <v>441</v>
      </c>
    </row>
    <row r="21" spans="1:15">
      <c r="A21" s="9">
        <v>1341</v>
      </c>
      <c r="B21" s="10" t="s">
        <v>442</v>
      </c>
      <c r="C21" s="11">
        <v>290</v>
      </c>
      <c r="D21" s="12">
        <v>343</v>
      </c>
      <c r="E21" s="13">
        <v>1854</v>
      </c>
      <c r="F21" s="13">
        <v>1889</v>
      </c>
      <c r="G21" s="13">
        <v>1974</v>
      </c>
      <c r="H21" s="13">
        <v>1962</v>
      </c>
      <c r="I21" s="13">
        <v>1859</v>
      </c>
      <c r="J21" s="13">
        <v>1927</v>
      </c>
      <c r="K21" s="14">
        <v>1860</v>
      </c>
      <c r="L21" s="13">
        <v>1973</v>
      </c>
      <c r="M21" s="15">
        <f t="shared" si="0"/>
        <v>6.0752688172043011E-2</v>
      </c>
      <c r="N21" s="10" t="s">
        <v>32</v>
      </c>
      <c r="O21" s="10" t="s">
        <v>443</v>
      </c>
    </row>
    <row r="22" spans="1:15">
      <c r="A22" s="9">
        <v>1342</v>
      </c>
      <c r="B22" s="10" t="s">
        <v>444</v>
      </c>
      <c r="C22" s="11">
        <v>118</v>
      </c>
      <c r="D22" s="12">
        <v>691</v>
      </c>
      <c r="E22" s="13">
        <v>3307</v>
      </c>
      <c r="F22" s="13">
        <v>3552</v>
      </c>
      <c r="G22" s="13">
        <v>3439</v>
      </c>
      <c r="H22" s="13">
        <v>3607</v>
      </c>
      <c r="I22" s="13">
        <v>2735</v>
      </c>
      <c r="J22" s="13">
        <v>2850</v>
      </c>
      <c r="K22" s="14">
        <v>2894</v>
      </c>
      <c r="L22" s="13">
        <v>3045</v>
      </c>
      <c r="M22" s="15">
        <f t="shared" si="0"/>
        <v>5.2176917760884588E-2</v>
      </c>
      <c r="N22" s="10" t="s">
        <v>33</v>
      </c>
      <c r="O22" s="10" t="s">
        <v>445</v>
      </c>
    </row>
    <row r="23" spans="1:15">
      <c r="A23" s="9">
        <v>1343</v>
      </c>
      <c r="B23" s="10" t="s">
        <v>446</v>
      </c>
      <c r="C23" s="11">
        <v>61</v>
      </c>
      <c r="D23" s="12">
        <v>86</v>
      </c>
      <c r="E23" s="13">
        <v>1535</v>
      </c>
      <c r="F23" s="13">
        <v>1508</v>
      </c>
      <c r="G23" s="13">
        <v>1535</v>
      </c>
      <c r="H23" s="13">
        <v>1586</v>
      </c>
      <c r="I23" s="13">
        <v>1488</v>
      </c>
      <c r="J23" s="13">
        <v>1354</v>
      </c>
      <c r="K23" s="14">
        <v>1475</v>
      </c>
      <c r="L23" s="13">
        <v>1453</v>
      </c>
      <c r="M23" s="15">
        <f t="shared" si="0"/>
        <v>-1.4915254237288136E-2</v>
      </c>
      <c r="N23" s="10" t="s">
        <v>34</v>
      </c>
      <c r="O23" s="10" t="s">
        <v>447</v>
      </c>
    </row>
    <row r="24" spans="1:15">
      <c r="A24" s="9">
        <v>1344</v>
      </c>
      <c r="B24" s="10" t="s">
        <v>448</v>
      </c>
      <c r="C24" s="11">
        <v>129</v>
      </c>
      <c r="D24" s="12">
        <v>190</v>
      </c>
      <c r="E24" s="13">
        <v>1880</v>
      </c>
      <c r="F24" s="13">
        <v>1841</v>
      </c>
      <c r="G24" s="13">
        <v>1902</v>
      </c>
      <c r="H24" s="13">
        <v>2057</v>
      </c>
      <c r="I24" s="13">
        <v>1810</v>
      </c>
      <c r="J24" s="13">
        <v>1768</v>
      </c>
      <c r="K24" s="14">
        <v>1872</v>
      </c>
      <c r="L24" s="13">
        <v>1942</v>
      </c>
      <c r="M24" s="15">
        <f t="shared" si="0"/>
        <v>3.7393162393162392E-2</v>
      </c>
      <c r="N24" s="10" t="s">
        <v>35</v>
      </c>
      <c r="O24" s="10" t="s">
        <v>449</v>
      </c>
    </row>
    <row r="25" spans="1:15">
      <c r="A25" s="9">
        <v>1345</v>
      </c>
      <c r="B25" s="10" t="s">
        <v>450</v>
      </c>
      <c r="C25" s="11">
        <v>774</v>
      </c>
      <c r="D25" s="12">
        <v>1441</v>
      </c>
      <c r="E25" s="13">
        <v>2138</v>
      </c>
      <c r="F25" s="13">
        <v>2323</v>
      </c>
      <c r="G25" s="13">
        <v>2106</v>
      </c>
      <c r="H25" s="13">
        <v>2433</v>
      </c>
      <c r="I25" s="13">
        <v>2000</v>
      </c>
      <c r="J25" s="13">
        <v>2097</v>
      </c>
      <c r="K25" s="14">
        <v>1972</v>
      </c>
      <c r="L25" s="13">
        <v>2266</v>
      </c>
      <c r="M25" s="15">
        <f t="shared" si="0"/>
        <v>0.14908722109533468</v>
      </c>
      <c r="N25" s="10" t="s">
        <v>36</v>
      </c>
      <c r="O25" s="10" t="s">
        <v>451</v>
      </c>
    </row>
    <row r="26" spans="1:15">
      <c r="A26" s="9">
        <v>1346</v>
      </c>
      <c r="B26" s="10" t="s">
        <v>452</v>
      </c>
      <c r="C26" s="11">
        <v>75</v>
      </c>
      <c r="D26" s="12">
        <v>386</v>
      </c>
      <c r="E26" s="13">
        <v>4478</v>
      </c>
      <c r="F26" s="13">
        <v>5069</v>
      </c>
      <c r="G26" s="13">
        <v>4380</v>
      </c>
      <c r="H26" s="13">
        <v>4298</v>
      </c>
      <c r="I26" s="13">
        <v>3856</v>
      </c>
      <c r="J26" s="13">
        <v>4150</v>
      </c>
      <c r="K26" s="14">
        <v>3802</v>
      </c>
      <c r="L26" s="13">
        <v>3804</v>
      </c>
      <c r="M26" s="15">
        <f t="shared" si="0"/>
        <v>5.2603892688058915E-4</v>
      </c>
      <c r="N26" s="10" t="s">
        <v>37</v>
      </c>
      <c r="O26" s="10" t="s">
        <v>453</v>
      </c>
    </row>
    <row r="27" spans="1:15">
      <c r="A27" s="9">
        <v>1349</v>
      </c>
      <c r="B27" s="10" t="s">
        <v>454</v>
      </c>
      <c r="C27" s="11">
        <v>661</v>
      </c>
      <c r="D27" s="12">
        <v>1336</v>
      </c>
      <c r="E27" s="13">
        <v>2270</v>
      </c>
      <c r="F27" s="13">
        <v>2253</v>
      </c>
      <c r="G27" s="13">
        <v>2205</v>
      </c>
      <c r="H27" s="13">
        <v>2383</v>
      </c>
      <c r="I27" s="13">
        <v>2020</v>
      </c>
      <c r="J27" s="13">
        <v>2000</v>
      </c>
      <c r="K27" s="14">
        <v>2000</v>
      </c>
      <c r="L27" s="13">
        <v>2133</v>
      </c>
      <c r="M27" s="15">
        <f t="shared" si="0"/>
        <v>6.6500000000000004E-2</v>
      </c>
      <c r="N27" s="10" t="s">
        <v>38</v>
      </c>
      <c r="O27" s="10" t="s">
        <v>455</v>
      </c>
    </row>
    <row r="28" spans="1:15">
      <c r="A28" s="9">
        <v>1411</v>
      </c>
      <c r="B28" s="10" t="s">
        <v>456</v>
      </c>
      <c r="C28" s="11">
        <v>195</v>
      </c>
      <c r="D28" s="12">
        <v>271</v>
      </c>
      <c r="E28" s="13">
        <v>1256</v>
      </c>
      <c r="F28" s="13">
        <v>1285</v>
      </c>
      <c r="G28" s="13">
        <v>1397</v>
      </c>
      <c r="H28" s="13">
        <v>1466</v>
      </c>
      <c r="I28" s="13">
        <v>808</v>
      </c>
      <c r="J28" s="13">
        <v>946</v>
      </c>
      <c r="K28" s="14">
        <v>1171</v>
      </c>
      <c r="L28" s="13">
        <v>1160</v>
      </c>
      <c r="M28" s="15">
        <f t="shared" si="0"/>
        <v>-9.3936806148590939E-3</v>
      </c>
      <c r="N28" s="10" t="s">
        <v>39</v>
      </c>
      <c r="O28" s="10" t="s">
        <v>457</v>
      </c>
    </row>
    <row r="29" spans="1:15">
      <c r="A29" s="9">
        <v>1412</v>
      </c>
      <c r="B29" s="10" t="s">
        <v>458</v>
      </c>
      <c r="C29" s="11">
        <v>583</v>
      </c>
      <c r="D29" s="12">
        <v>846</v>
      </c>
      <c r="E29" s="13">
        <v>1186</v>
      </c>
      <c r="F29" s="13">
        <v>1134</v>
      </c>
      <c r="G29" s="13">
        <v>1267</v>
      </c>
      <c r="H29" s="13">
        <v>1294</v>
      </c>
      <c r="I29" s="13">
        <v>1044</v>
      </c>
      <c r="J29" s="13">
        <v>1000</v>
      </c>
      <c r="K29" s="14">
        <v>1159</v>
      </c>
      <c r="L29" s="13">
        <v>1157</v>
      </c>
      <c r="M29" s="15">
        <f t="shared" si="0"/>
        <v>-1.7256255392579811E-3</v>
      </c>
      <c r="N29" s="10" t="s">
        <v>40</v>
      </c>
      <c r="O29" s="10" t="s">
        <v>459</v>
      </c>
    </row>
    <row r="30" spans="1:15">
      <c r="A30" s="9">
        <v>1420</v>
      </c>
      <c r="B30" s="10" t="s">
        <v>460</v>
      </c>
      <c r="C30" s="11">
        <v>1732</v>
      </c>
      <c r="D30" s="12">
        <v>4502</v>
      </c>
      <c r="E30" s="13">
        <v>1737</v>
      </c>
      <c r="F30" s="13">
        <v>1732</v>
      </c>
      <c r="G30" s="13">
        <v>1803</v>
      </c>
      <c r="H30" s="13">
        <v>1834</v>
      </c>
      <c r="I30" s="13">
        <v>1422</v>
      </c>
      <c r="J30" s="13">
        <v>1427</v>
      </c>
      <c r="K30" s="14">
        <v>1513</v>
      </c>
      <c r="L30" s="13">
        <v>1555</v>
      </c>
      <c r="M30" s="15">
        <f t="shared" si="0"/>
        <v>2.775941837409121E-2</v>
      </c>
      <c r="N30" s="10" t="s">
        <v>41</v>
      </c>
      <c r="O30" s="10" t="s">
        <v>461</v>
      </c>
    </row>
    <row r="31" spans="1:15">
      <c r="A31" s="9">
        <v>1431</v>
      </c>
      <c r="B31" s="10" t="s">
        <v>462</v>
      </c>
      <c r="C31" s="11">
        <v>360</v>
      </c>
      <c r="D31" s="12">
        <v>550</v>
      </c>
      <c r="E31" s="13">
        <v>1346</v>
      </c>
      <c r="F31" s="13">
        <v>1360</v>
      </c>
      <c r="G31" s="13">
        <v>1405</v>
      </c>
      <c r="H31" s="13">
        <v>1515</v>
      </c>
      <c r="I31" s="13">
        <v>1235</v>
      </c>
      <c r="J31" s="13">
        <v>1217</v>
      </c>
      <c r="K31" s="14">
        <v>1270</v>
      </c>
      <c r="L31" s="13">
        <v>1339</v>
      </c>
      <c r="M31" s="15">
        <f t="shared" si="0"/>
        <v>5.4330708661417322E-2</v>
      </c>
      <c r="N31" s="10" t="s">
        <v>42</v>
      </c>
      <c r="O31" s="10" t="s">
        <v>463</v>
      </c>
    </row>
    <row r="32" spans="1:15">
      <c r="A32" s="9">
        <v>1439</v>
      </c>
      <c r="B32" s="10" t="s">
        <v>464</v>
      </c>
      <c r="C32" s="11">
        <v>1022</v>
      </c>
      <c r="D32" s="12">
        <v>1347</v>
      </c>
      <c r="E32" s="13">
        <v>1559</v>
      </c>
      <c r="F32" s="13">
        <v>1570</v>
      </c>
      <c r="G32" s="13">
        <v>1619</v>
      </c>
      <c r="H32" s="13">
        <v>1669</v>
      </c>
      <c r="I32" s="13">
        <v>1212</v>
      </c>
      <c r="J32" s="13">
        <v>1211</v>
      </c>
      <c r="K32" s="14">
        <v>1279</v>
      </c>
      <c r="L32" s="13">
        <v>1269</v>
      </c>
      <c r="M32" s="15">
        <f t="shared" si="0"/>
        <v>-7.8186082877247844E-3</v>
      </c>
      <c r="N32" s="10" t="s">
        <v>43</v>
      </c>
      <c r="O32" s="10" t="s">
        <v>465</v>
      </c>
    </row>
    <row r="33" spans="1:15">
      <c r="A33" s="9">
        <v>2111</v>
      </c>
      <c r="B33" s="10" t="s">
        <v>466</v>
      </c>
      <c r="C33" s="11">
        <v>12</v>
      </c>
      <c r="D33" s="12">
        <v>118</v>
      </c>
      <c r="E33" s="13">
        <v>2205</v>
      </c>
      <c r="F33" s="13">
        <v>2245</v>
      </c>
      <c r="G33" s="13">
        <v>2257</v>
      </c>
      <c r="H33" s="13">
        <v>2439</v>
      </c>
      <c r="I33" s="13">
        <v>1995</v>
      </c>
      <c r="J33" s="13">
        <v>2128</v>
      </c>
      <c r="K33" s="14">
        <v>2029</v>
      </c>
      <c r="L33" s="13">
        <v>2200</v>
      </c>
      <c r="M33" s="15">
        <f t="shared" si="0"/>
        <v>8.4277969443075404E-2</v>
      </c>
      <c r="N33" s="10" t="s">
        <v>44</v>
      </c>
      <c r="O33" s="10" t="s">
        <v>467</v>
      </c>
    </row>
    <row r="34" spans="1:15">
      <c r="A34" s="9">
        <v>2113</v>
      </c>
      <c r="B34" s="10" t="s">
        <v>468</v>
      </c>
      <c r="C34" s="11">
        <v>65</v>
      </c>
      <c r="D34" s="12">
        <v>325</v>
      </c>
      <c r="E34" s="13">
        <v>1685</v>
      </c>
      <c r="F34" s="13">
        <v>1792</v>
      </c>
      <c r="G34" s="13">
        <v>1679</v>
      </c>
      <c r="H34" s="13">
        <v>1859</v>
      </c>
      <c r="I34" s="13">
        <v>1616</v>
      </c>
      <c r="J34" s="13">
        <v>1669</v>
      </c>
      <c r="K34" s="14">
        <v>1607</v>
      </c>
      <c r="L34" s="13">
        <v>1801</v>
      </c>
      <c r="M34" s="15">
        <f t="shared" si="0"/>
        <v>0.12072184194150591</v>
      </c>
      <c r="N34" s="10" t="s">
        <v>45</v>
      </c>
      <c r="O34" s="10" t="s">
        <v>469</v>
      </c>
    </row>
    <row r="35" spans="1:15">
      <c r="A35" s="9">
        <v>2114</v>
      </c>
      <c r="B35" s="10" t="s">
        <v>470</v>
      </c>
      <c r="C35" s="11">
        <v>18</v>
      </c>
      <c r="D35" s="12">
        <v>60</v>
      </c>
      <c r="E35" s="13">
        <v>1909</v>
      </c>
      <c r="F35" s="13">
        <v>1953</v>
      </c>
      <c r="G35" s="13">
        <v>1653</v>
      </c>
      <c r="H35" s="13">
        <v>1781</v>
      </c>
      <c r="I35" s="13">
        <v>1722</v>
      </c>
      <c r="J35" s="13">
        <v>1755</v>
      </c>
      <c r="K35" s="14">
        <v>1574</v>
      </c>
      <c r="L35" s="13">
        <v>1784</v>
      </c>
      <c r="M35" s="15">
        <f t="shared" si="0"/>
        <v>0.13341804320203304</v>
      </c>
      <c r="N35" s="10" t="s">
        <v>46</v>
      </c>
      <c r="O35" s="10" t="s">
        <v>471</v>
      </c>
    </row>
    <row r="36" spans="1:15">
      <c r="A36" s="9">
        <v>2120</v>
      </c>
      <c r="B36" s="10" t="s">
        <v>472</v>
      </c>
      <c r="C36" s="11">
        <v>125</v>
      </c>
      <c r="D36" s="12">
        <v>479</v>
      </c>
      <c r="E36" s="13">
        <v>2594</v>
      </c>
      <c r="F36" s="13">
        <v>2676</v>
      </c>
      <c r="G36" s="13">
        <v>2555</v>
      </c>
      <c r="H36" s="13">
        <v>2794</v>
      </c>
      <c r="I36" s="13">
        <v>2222</v>
      </c>
      <c r="J36" s="13">
        <v>2263</v>
      </c>
      <c r="K36" s="14">
        <v>2202</v>
      </c>
      <c r="L36" s="13">
        <v>2500</v>
      </c>
      <c r="M36" s="15">
        <f t="shared" si="0"/>
        <v>0.13533151680290645</v>
      </c>
      <c r="N36" s="10" t="s">
        <v>47</v>
      </c>
      <c r="O36" s="10" t="s">
        <v>473</v>
      </c>
    </row>
    <row r="37" spans="1:15">
      <c r="A37" s="9">
        <v>2131</v>
      </c>
      <c r="B37" s="10" t="s">
        <v>474</v>
      </c>
      <c r="C37" s="11">
        <v>72</v>
      </c>
      <c r="D37" s="12">
        <v>405</v>
      </c>
      <c r="E37" s="13">
        <v>2195</v>
      </c>
      <c r="F37" s="13">
        <v>2236</v>
      </c>
      <c r="G37" s="13">
        <v>1971</v>
      </c>
      <c r="H37" s="13">
        <v>2294</v>
      </c>
      <c r="I37" s="13">
        <v>1919</v>
      </c>
      <c r="J37" s="13">
        <v>1949</v>
      </c>
      <c r="K37" s="14">
        <v>1821</v>
      </c>
      <c r="L37" s="13">
        <v>2060</v>
      </c>
      <c r="M37" s="15">
        <f t="shared" si="0"/>
        <v>0.1312465678198792</v>
      </c>
      <c r="N37" s="10" t="s">
        <v>48</v>
      </c>
      <c r="O37" s="10" t="s">
        <v>475</v>
      </c>
    </row>
    <row r="38" spans="1:15">
      <c r="A38" s="9">
        <v>2132</v>
      </c>
      <c r="B38" s="10" t="s">
        <v>476</v>
      </c>
      <c r="C38" s="11">
        <v>121</v>
      </c>
      <c r="D38" s="12">
        <v>309</v>
      </c>
      <c r="E38" s="13">
        <v>1634</v>
      </c>
      <c r="F38" s="13">
        <v>1732</v>
      </c>
      <c r="G38" s="13">
        <v>1645</v>
      </c>
      <c r="H38" s="13">
        <v>1785</v>
      </c>
      <c r="I38" s="13">
        <v>1566</v>
      </c>
      <c r="J38" s="13">
        <v>1612</v>
      </c>
      <c r="K38" s="14">
        <v>1575</v>
      </c>
      <c r="L38" s="13">
        <v>1643</v>
      </c>
      <c r="M38" s="15">
        <f t="shared" si="0"/>
        <v>4.3174603174603178E-2</v>
      </c>
      <c r="N38" s="10" t="s">
        <v>49</v>
      </c>
      <c r="O38" s="10" t="s">
        <v>477</v>
      </c>
    </row>
    <row r="39" spans="1:15">
      <c r="A39" s="9">
        <v>2133</v>
      </c>
      <c r="B39" s="10" t="s">
        <v>478</v>
      </c>
      <c r="C39" s="11">
        <v>124</v>
      </c>
      <c r="D39" s="12">
        <v>484</v>
      </c>
      <c r="E39" s="13">
        <v>2058</v>
      </c>
      <c r="F39" s="13">
        <v>2030</v>
      </c>
      <c r="G39" s="13">
        <v>1942</v>
      </c>
      <c r="H39" s="13">
        <v>2162</v>
      </c>
      <c r="I39" s="13">
        <v>1949</v>
      </c>
      <c r="J39" s="13">
        <v>1925</v>
      </c>
      <c r="K39" s="14">
        <v>1945</v>
      </c>
      <c r="L39" s="13">
        <v>2115</v>
      </c>
      <c r="M39" s="15">
        <f t="shared" si="0"/>
        <v>8.7403598971722368E-2</v>
      </c>
      <c r="N39" s="10" t="s">
        <v>50</v>
      </c>
      <c r="O39" s="10" t="s">
        <v>479</v>
      </c>
    </row>
    <row r="40" spans="1:15">
      <c r="A40" s="9">
        <v>2141</v>
      </c>
      <c r="B40" s="10" t="s">
        <v>480</v>
      </c>
      <c r="C40" s="11">
        <v>805</v>
      </c>
      <c r="D40" s="12">
        <v>2577</v>
      </c>
      <c r="E40" s="13">
        <v>1999</v>
      </c>
      <c r="F40" s="13">
        <v>2089</v>
      </c>
      <c r="G40" s="13">
        <v>2051</v>
      </c>
      <c r="H40" s="13">
        <v>2108</v>
      </c>
      <c r="I40" s="13">
        <v>1845</v>
      </c>
      <c r="J40" s="13">
        <v>1948</v>
      </c>
      <c r="K40" s="14">
        <v>1949</v>
      </c>
      <c r="L40" s="13">
        <v>2008</v>
      </c>
      <c r="M40" s="15">
        <f t="shared" si="0"/>
        <v>3.0271934325295024E-2</v>
      </c>
      <c r="N40" s="10" t="s">
        <v>51</v>
      </c>
      <c r="O40" s="10" t="s">
        <v>481</v>
      </c>
    </row>
    <row r="41" spans="1:15">
      <c r="A41" s="9">
        <v>2142</v>
      </c>
      <c r="B41" s="10" t="s">
        <v>482</v>
      </c>
      <c r="C41" s="11">
        <v>487</v>
      </c>
      <c r="D41" s="12">
        <v>1666</v>
      </c>
      <c r="E41" s="13">
        <v>2178</v>
      </c>
      <c r="F41" s="13">
        <v>2217</v>
      </c>
      <c r="G41" s="13">
        <v>2190</v>
      </c>
      <c r="H41" s="13">
        <v>2386</v>
      </c>
      <c r="I41" s="13">
        <v>2069</v>
      </c>
      <c r="J41" s="13">
        <v>2084</v>
      </c>
      <c r="K41" s="14">
        <v>2109</v>
      </c>
      <c r="L41" s="13">
        <v>2269</v>
      </c>
      <c r="M41" s="15">
        <f t="shared" si="0"/>
        <v>7.5865339023233766E-2</v>
      </c>
      <c r="N41" s="10" t="s">
        <v>52</v>
      </c>
      <c r="O41" s="10" t="s">
        <v>483</v>
      </c>
    </row>
    <row r="42" spans="1:15">
      <c r="A42" s="9">
        <v>2143</v>
      </c>
      <c r="B42" s="10" t="s">
        <v>484</v>
      </c>
      <c r="C42" s="11">
        <v>73</v>
      </c>
      <c r="D42" s="12">
        <v>135</v>
      </c>
      <c r="E42" s="13">
        <v>1938</v>
      </c>
      <c r="F42" s="13">
        <v>1894</v>
      </c>
      <c r="G42" s="13">
        <v>2023</v>
      </c>
      <c r="H42" s="13">
        <v>2062</v>
      </c>
      <c r="I42" s="13">
        <v>1819</v>
      </c>
      <c r="J42" s="13">
        <v>1799</v>
      </c>
      <c r="K42" s="14">
        <v>1896</v>
      </c>
      <c r="L42" s="13">
        <v>1858</v>
      </c>
      <c r="M42" s="15">
        <f t="shared" si="0"/>
        <v>-2.0042194092827006E-2</v>
      </c>
      <c r="N42" s="10" t="s">
        <v>53</v>
      </c>
      <c r="O42" s="10" t="s">
        <v>485</v>
      </c>
    </row>
    <row r="43" spans="1:15">
      <c r="A43" s="9">
        <v>2144</v>
      </c>
      <c r="B43" s="10" t="s">
        <v>486</v>
      </c>
      <c r="C43" s="11">
        <v>403</v>
      </c>
      <c r="D43" s="12">
        <v>965</v>
      </c>
      <c r="E43" s="13">
        <v>2161</v>
      </c>
      <c r="F43" s="13">
        <v>2274</v>
      </c>
      <c r="G43" s="13">
        <v>2211</v>
      </c>
      <c r="H43" s="13">
        <v>2338</v>
      </c>
      <c r="I43" s="13">
        <v>2032</v>
      </c>
      <c r="J43" s="13">
        <v>2085</v>
      </c>
      <c r="K43" s="14">
        <v>2074</v>
      </c>
      <c r="L43" s="13">
        <v>2192</v>
      </c>
      <c r="M43" s="15">
        <f t="shared" si="0"/>
        <v>5.6894889103182258E-2</v>
      </c>
      <c r="N43" s="10" t="s">
        <v>54</v>
      </c>
      <c r="O43" s="10" t="s">
        <v>487</v>
      </c>
    </row>
    <row r="44" spans="1:15">
      <c r="A44" s="9">
        <v>2145</v>
      </c>
      <c r="B44" s="10" t="s">
        <v>488</v>
      </c>
      <c r="C44" s="11">
        <v>119</v>
      </c>
      <c r="D44" s="12">
        <v>244</v>
      </c>
      <c r="E44" s="13">
        <v>1827</v>
      </c>
      <c r="F44" s="13">
        <v>1824</v>
      </c>
      <c r="G44" s="13">
        <v>1826</v>
      </c>
      <c r="H44" s="13">
        <v>1843</v>
      </c>
      <c r="I44" s="13">
        <v>1603</v>
      </c>
      <c r="J44" s="13">
        <v>1647</v>
      </c>
      <c r="K44" s="14">
        <v>1700</v>
      </c>
      <c r="L44" s="13">
        <v>1700</v>
      </c>
      <c r="M44" s="15">
        <f t="shared" si="0"/>
        <v>0</v>
      </c>
      <c r="N44" s="10" t="s">
        <v>55</v>
      </c>
      <c r="O44" s="10" t="s">
        <v>489</v>
      </c>
    </row>
    <row r="45" spans="1:15">
      <c r="A45" s="9">
        <v>2146</v>
      </c>
      <c r="B45" s="10" t="s">
        <v>490</v>
      </c>
      <c r="C45" s="11">
        <v>20</v>
      </c>
      <c r="D45" s="12">
        <v>57</v>
      </c>
      <c r="E45" s="13">
        <v>2361</v>
      </c>
      <c r="F45" s="13">
        <v>2468</v>
      </c>
      <c r="G45" s="13">
        <v>2370</v>
      </c>
      <c r="H45" s="13">
        <v>2373</v>
      </c>
      <c r="I45" s="13">
        <v>2050</v>
      </c>
      <c r="J45" s="13">
        <v>2328</v>
      </c>
      <c r="K45" s="14">
        <v>2032</v>
      </c>
      <c r="L45" s="13">
        <v>2067</v>
      </c>
      <c r="M45" s="15">
        <f t="shared" si="0"/>
        <v>1.7224409448818898E-2</v>
      </c>
      <c r="N45" s="10" t="s">
        <v>56</v>
      </c>
      <c r="O45" s="10" t="s">
        <v>491</v>
      </c>
    </row>
    <row r="46" spans="1:15">
      <c r="A46" s="9">
        <v>2149</v>
      </c>
      <c r="B46" s="10" t="s">
        <v>492</v>
      </c>
      <c r="C46" s="11">
        <v>139</v>
      </c>
      <c r="D46" s="12">
        <v>405</v>
      </c>
      <c r="E46" s="13">
        <v>2407</v>
      </c>
      <c r="F46" s="13">
        <v>2504</v>
      </c>
      <c r="G46" s="13">
        <v>2529</v>
      </c>
      <c r="H46" s="13">
        <v>2614</v>
      </c>
      <c r="I46" s="13">
        <v>2121</v>
      </c>
      <c r="J46" s="13">
        <v>2284</v>
      </c>
      <c r="K46" s="14">
        <v>2230</v>
      </c>
      <c r="L46" s="13">
        <v>2443</v>
      </c>
      <c r="M46" s="15">
        <f t="shared" si="0"/>
        <v>9.551569506726458E-2</v>
      </c>
      <c r="N46" s="10" t="s">
        <v>57</v>
      </c>
      <c r="O46" s="10" t="s">
        <v>493</v>
      </c>
    </row>
    <row r="47" spans="1:15">
      <c r="A47" s="9">
        <v>2151</v>
      </c>
      <c r="B47" s="10" t="s">
        <v>494</v>
      </c>
      <c r="C47" s="11">
        <v>307</v>
      </c>
      <c r="D47" s="12">
        <v>1302</v>
      </c>
      <c r="E47" s="13">
        <v>2029</v>
      </c>
      <c r="F47" s="13">
        <v>2406</v>
      </c>
      <c r="G47" s="13">
        <v>2085</v>
      </c>
      <c r="H47" s="13">
        <v>2202</v>
      </c>
      <c r="I47" s="13">
        <v>1717</v>
      </c>
      <c r="J47" s="13">
        <v>2200</v>
      </c>
      <c r="K47" s="14">
        <v>1964</v>
      </c>
      <c r="L47" s="13">
        <v>2017</v>
      </c>
      <c r="M47" s="15">
        <f t="shared" si="0"/>
        <v>2.6985743380855399E-2</v>
      </c>
      <c r="N47" s="10" t="s">
        <v>58</v>
      </c>
      <c r="O47" s="10" t="s">
        <v>495</v>
      </c>
    </row>
    <row r="48" spans="1:15">
      <c r="A48" s="9">
        <v>2152</v>
      </c>
      <c r="B48" s="10" t="s">
        <v>496</v>
      </c>
      <c r="C48" s="11">
        <v>240</v>
      </c>
      <c r="D48" s="12">
        <v>770</v>
      </c>
      <c r="E48" s="13">
        <v>2111</v>
      </c>
      <c r="F48" s="13">
        <v>2232</v>
      </c>
      <c r="G48" s="13">
        <v>2150</v>
      </c>
      <c r="H48" s="13">
        <v>2243</v>
      </c>
      <c r="I48" s="13">
        <v>2036</v>
      </c>
      <c r="J48" s="13">
        <v>2150</v>
      </c>
      <c r="K48" s="14">
        <v>2095</v>
      </c>
      <c r="L48" s="13">
        <v>2159</v>
      </c>
      <c r="M48" s="15">
        <f t="shared" si="0"/>
        <v>3.054892601431981E-2</v>
      </c>
      <c r="N48" s="10" t="s">
        <v>59</v>
      </c>
      <c r="O48" s="10" t="s">
        <v>497</v>
      </c>
    </row>
    <row r="49" spans="1:15">
      <c r="A49" s="9">
        <v>2153</v>
      </c>
      <c r="B49" s="10" t="s">
        <v>498</v>
      </c>
      <c r="C49" s="11">
        <v>56</v>
      </c>
      <c r="D49" s="12">
        <v>413</v>
      </c>
      <c r="E49" s="13">
        <v>2250</v>
      </c>
      <c r="F49" s="13">
        <v>2146</v>
      </c>
      <c r="G49" s="13">
        <v>2182</v>
      </c>
      <c r="H49" s="13">
        <v>2186</v>
      </c>
      <c r="I49" s="13">
        <v>2064</v>
      </c>
      <c r="J49" s="13">
        <v>2000</v>
      </c>
      <c r="K49" s="14">
        <v>2042</v>
      </c>
      <c r="L49" s="13">
        <v>2037</v>
      </c>
      <c r="M49" s="15">
        <f t="shared" si="0"/>
        <v>-2.4485798237022529E-3</v>
      </c>
      <c r="N49" s="10" t="s">
        <v>60</v>
      </c>
      <c r="O49" s="10" t="s">
        <v>499</v>
      </c>
    </row>
    <row r="50" spans="1:15">
      <c r="A50" s="9">
        <v>2161</v>
      </c>
      <c r="B50" s="10" t="s">
        <v>500</v>
      </c>
      <c r="C50" s="11">
        <v>424</v>
      </c>
      <c r="D50" s="12">
        <v>873</v>
      </c>
      <c r="E50" s="13">
        <v>1516</v>
      </c>
      <c r="F50" s="13">
        <v>1513</v>
      </c>
      <c r="G50" s="13">
        <v>1551</v>
      </c>
      <c r="H50" s="13">
        <v>1600</v>
      </c>
      <c r="I50" s="13">
        <v>1479</v>
      </c>
      <c r="J50" s="13">
        <v>1475</v>
      </c>
      <c r="K50" s="14">
        <v>1529</v>
      </c>
      <c r="L50" s="13">
        <v>1550</v>
      </c>
      <c r="M50" s="15">
        <f t="shared" si="0"/>
        <v>1.3734466971877043E-2</v>
      </c>
      <c r="N50" s="10" t="s">
        <v>61</v>
      </c>
      <c r="O50" s="10" t="s">
        <v>501</v>
      </c>
    </row>
    <row r="51" spans="1:15">
      <c r="A51" s="9">
        <v>2162</v>
      </c>
      <c r="B51" s="10" t="s">
        <v>502</v>
      </c>
      <c r="C51" s="11">
        <v>67</v>
      </c>
      <c r="D51" s="12">
        <v>97</v>
      </c>
      <c r="E51" s="13">
        <v>1313</v>
      </c>
      <c r="F51" s="13">
        <v>1403</v>
      </c>
      <c r="G51" s="13">
        <v>1392</v>
      </c>
      <c r="H51" s="13">
        <v>1456</v>
      </c>
      <c r="I51" s="13">
        <v>1326</v>
      </c>
      <c r="J51" s="13">
        <v>1379</v>
      </c>
      <c r="K51" s="14">
        <v>1319</v>
      </c>
      <c r="L51" s="13">
        <v>1273</v>
      </c>
      <c r="M51" s="15">
        <f t="shared" si="0"/>
        <v>-3.4874905231235785E-2</v>
      </c>
      <c r="N51" s="10" t="s">
        <v>62</v>
      </c>
      <c r="O51" s="10" t="s">
        <v>503</v>
      </c>
    </row>
    <row r="52" spans="1:15">
      <c r="A52" s="9">
        <v>2163</v>
      </c>
      <c r="B52" s="10" t="s">
        <v>504</v>
      </c>
      <c r="C52" s="11">
        <v>271</v>
      </c>
      <c r="D52" s="12">
        <v>425</v>
      </c>
      <c r="E52" s="13">
        <v>1477</v>
      </c>
      <c r="F52" s="13">
        <v>1556</v>
      </c>
      <c r="G52" s="13">
        <v>1570</v>
      </c>
      <c r="H52" s="13">
        <v>1740</v>
      </c>
      <c r="I52" s="13">
        <v>1326</v>
      </c>
      <c r="J52" s="13">
        <v>1400</v>
      </c>
      <c r="K52" s="14">
        <v>1385</v>
      </c>
      <c r="L52" s="13">
        <v>1537</v>
      </c>
      <c r="M52" s="15">
        <f t="shared" si="0"/>
        <v>0.10974729241877257</v>
      </c>
      <c r="N52" s="10" t="s">
        <v>63</v>
      </c>
      <c r="O52" s="10" t="s">
        <v>505</v>
      </c>
    </row>
    <row r="53" spans="1:15">
      <c r="A53" s="9">
        <v>2164</v>
      </c>
      <c r="B53" s="10" t="s">
        <v>506</v>
      </c>
      <c r="C53" s="11">
        <v>82</v>
      </c>
      <c r="D53" s="12">
        <v>257</v>
      </c>
      <c r="E53" s="13">
        <v>1896</v>
      </c>
      <c r="F53" s="13">
        <v>1861</v>
      </c>
      <c r="G53" s="13">
        <v>1913</v>
      </c>
      <c r="H53" s="13">
        <v>2046</v>
      </c>
      <c r="I53" s="13">
        <v>1857</v>
      </c>
      <c r="J53" s="13">
        <v>1795</v>
      </c>
      <c r="K53" s="14">
        <v>1925</v>
      </c>
      <c r="L53" s="13">
        <v>1930</v>
      </c>
      <c r="M53" s="15">
        <f t="shared" si="0"/>
        <v>2.5974025974025974E-3</v>
      </c>
      <c r="N53" s="10" t="s">
        <v>64</v>
      </c>
      <c r="O53" s="10" t="s">
        <v>507</v>
      </c>
    </row>
    <row r="54" spans="1:15">
      <c r="A54" s="9">
        <v>2165</v>
      </c>
      <c r="B54" s="10" t="s">
        <v>508</v>
      </c>
      <c r="C54" s="11">
        <v>211</v>
      </c>
      <c r="D54" s="12">
        <v>631</v>
      </c>
      <c r="E54" s="13">
        <v>1550</v>
      </c>
      <c r="F54" s="13">
        <v>1569</v>
      </c>
      <c r="G54" s="13">
        <v>1640</v>
      </c>
      <c r="H54" s="13">
        <v>1745</v>
      </c>
      <c r="I54" s="13">
        <v>1543</v>
      </c>
      <c r="J54" s="13">
        <v>1550</v>
      </c>
      <c r="K54" s="14">
        <v>1615</v>
      </c>
      <c r="L54" s="13">
        <v>1740</v>
      </c>
      <c r="M54" s="15">
        <f t="shared" si="0"/>
        <v>7.7399380804953566E-2</v>
      </c>
      <c r="N54" s="10" t="s">
        <v>65</v>
      </c>
      <c r="O54" s="10" t="s">
        <v>509</v>
      </c>
    </row>
    <row r="55" spans="1:15">
      <c r="A55" s="9">
        <v>2166</v>
      </c>
      <c r="B55" s="10" t="s">
        <v>510</v>
      </c>
      <c r="C55" s="11">
        <v>665</v>
      </c>
      <c r="D55" s="12">
        <v>1224</v>
      </c>
      <c r="E55" s="13">
        <v>1724</v>
      </c>
      <c r="F55" s="13">
        <v>1744</v>
      </c>
      <c r="G55" s="13">
        <v>1781</v>
      </c>
      <c r="H55" s="13">
        <v>1878</v>
      </c>
      <c r="I55" s="13">
        <v>1498</v>
      </c>
      <c r="J55" s="13">
        <v>1527</v>
      </c>
      <c r="K55" s="14">
        <v>1556</v>
      </c>
      <c r="L55" s="13">
        <v>1645</v>
      </c>
      <c r="M55" s="15">
        <f t="shared" si="0"/>
        <v>5.719794344473008E-2</v>
      </c>
      <c r="N55" s="10" t="s">
        <v>66</v>
      </c>
      <c r="O55" s="10" t="s">
        <v>511</v>
      </c>
    </row>
    <row r="56" spans="1:15">
      <c r="A56" s="9">
        <v>2211</v>
      </c>
      <c r="B56" s="10" t="s">
        <v>512</v>
      </c>
      <c r="C56" s="11">
        <v>384</v>
      </c>
      <c r="D56" s="12">
        <v>900</v>
      </c>
      <c r="E56" s="13">
        <v>2583</v>
      </c>
      <c r="F56" s="13">
        <v>2787</v>
      </c>
      <c r="G56" s="13">
        <v>2909</v>
      </c>
      <c r="H56" s="13">
        <v>3072</v>
      </c>
      <c r="I56" s="13">
        <v>2571</v>
      </c>
      <c r="J56" s="13">
        <v>2750</v>
      </c>
      <c r="K56" s="14">
        <v>2782</v>
      </c>
      <c r="L56" s="13">
        <v>2900</v>
      </c>
      <c r="M56" s="15">
        <f t="shared" si="0"/>
        <v>4.2415528396836807E-2</v>
      </c>
      <c r="N56" s="10" t="s">
        <v>67</v>
      </c>
      <c r="O56" s="10" t="s">
        <v>513</v>
      </c>
    </row>
    <row r="57" spans="1:15">
      <c r="A57" s="9">
        <v>2212</v>
      </c>
      <c r="B57" s="10" t="s">
        <v>514</v>
      </c>
      <c r="C57" s="11">
        <v>156</v>
      </c>
      <c r="D57" s="12">
        <v>2153</v>
      </c>
      <c r="E57" s="13">
        <v>3503</v>
      </c>
      <c r="F57" s="13">
        <v>3739</v>
      </c>
      <c r="G57" s="13">
        <v>3679</v>
      </c>
      <c r="H57" s="13">
        <v>3744</v>
      </c>
      <c r="I57" s="13">
        <v>3357</v>
      </c>
      <c r="J57" s="13">
        <v>3589</v>
      </c>
      <c r="K57" s="14">
        <v>3528</v>
      </c>
      <c r="L57" s="13">
        <v>3575</v>
      </c>
      <c r="M57" s="15">
        <f t="shared" si="0"/>
        <v>1.3321995464852607E-2</v>
      </c>
      <c r="N57" s="10" t="s">
        <v>68</v>
      </c>
      <c r="O57" s="10" t="s">
        <v>515</v>
      </c>
    </row>
    <row r="58" spans="1:15">
      <c r="A58" s="9">
        <v>2221</v>
      </c>
      <c r="B58" s="10" t="s">
        <v>516</v>
      </c>
      <c r="C58" s="11">
        <v>609</v>
      </c>
      <c r="D58" s="12">
        <v>6335</v>
      </c>
      <c r="E58" s="13">
        <v>1754</v>
      </c>
      <c r="F58" s="13">
        <v>2006</v>
      </c>
      <c r="G58" s="13">
        <v>1951</v>
      </c>
      <c r="H58" s="13">
        <v>2037</v>
      </c>
      <c r="I58" s="13">
        <v>1669</v>
      </c>
      <c r="J58" s="13">
        <v>1914</v>
      </c>
      <c r="K58" s="14">
        <v>1898</v>
      </c>
      <c r="L58" s="13">
        <v>1979</v>
      </c>
      <c r="M58" s="15">
        <f t="shared" si="0"/>
        <v>4.2676501580611169E-2</v>
      </c>
      <c r="N58" s="10" t="s">
        <v>69</v>
      </c>
      <c r="O58" s="10" t="s">
        <v>517</v>
      </c>
    </row>
    <row r="59" spans="1:15">
      <c r="A59" s="9">
        <v>2222</v>
      </c>
      <c r="B59" s="10" t="s">
        <v>518</v>
      </c>
      <c r="C59" s="11">
        <v>37</v>
      </c>
      <c r="D59" s="12">
        <v>273</v>
      </c>
      <c r="E59" s="13">
        <v>1805</v>
      </c>
      <c r="F59" s="13">
        <v>2067</v>
      </c>
      <c r="G59" s="13">
        <v>2124</v>
      </c>
      <c r="H59" s="13">
        <v>2149</v>
      </c>
      <c r="I59" s="13">
        <v>1751</v>
      </c>
      <c r="J59" s="13">
        <v>1990</v>
      </c>
      <c r="K59" s="14">
        <v>2074</v>
      </c>
      <c r="L59" s="13">
        <v>2092</v>
      </c>
      <c r="M59" s="15">
        <f t="shared" si="0"/>
        <v>8.6788813886210219E-3</v>
      </c>
      <c r="N59" s="10" t="s">
        <v>70</v>
      </c>
      <c r="O59" s="10" t="s">
        <v>519</v>
      </c>
    </row>
    <row r="60" spans="1:15">
      <c r="A60" s="9">
        <v>2250</v>
      </c>
      <c r="B60" s="10" t="s">
        <v>520</v>
      </c>
      <c r="C60" s="11">
        <v>136</v>
      </c>
      <c r="D60" s="12">
        <v>268</v>
      </c>
      <c r="E60" s="13">
        <v>1683</v>
      </c>
      <c r="F60" s="13">
        <v>1745</v>
      </c>
      <c r="G60" s="13">
        <v>1794</v>
      </c>
      <c r="H60" s="13">
        <v>1816</v>
      </c>
      <c r="I60" s="13">
        <v>1631</v>
      </c>
      <c r="J60" s="13">
        <v>1724</v>
      </c>
      <c r="K60" s="14">
        <v>1733</v>
      </c>
      <c r="L60" s="13">
        <v>1743</v>
      </c>
      <c r="M60" s="15">
        <f t="shared" si="0"/>
        <v>5.7703404500865554E-3</v>
      </c>
      <c r="N60" s="10" t="s">
        <v>71</v>
      </c>
      <c r="O60" s="10" t="s">
        <v>521</v>
      </c>
    </row>
    <row r="61" spans="1:15">
      <c r="A61" s="9">
        <v>2261</v>
      </c>
      <c r="B61" s="10" t="s">
        <v>522</v>
      </c>
      <c r="C61" s="11">
        <v>234</v>
      </c>
      <c r="D61" s="12">
        <v>564</v>
      </c>
      <c r="E61" s="13">
        <v>2875</v>
      </c>
      <c r="F61" s="13">
        <v>3345</v>
      </c>
      <c r="G61" s="13">
        <v>3195</v>
      </c>
      <c r="H61" s="13">
        <v>3441</v>
      </c>
      <c r="I61" s="13">
        <v>2354</v>
      </c>
      <c r="J61" s="13">
        <v>2600</v>
      </c>
      <c r="K61" s="14">
        <v>2621</v>
      </c>
      <c r="L61" s="13">
        <v>2791</v>
      </c>
      <c r="M61" s="15">
        <f t="shared" si="0"/>
        <v>6.4860740175505527E-2</v>
      </c>
      <c r="N61" s="10" t="s">
        <v>72</v>
      </c>
      <c r="O61" s="10" t="s">
        <v>523</v>
      </c>
    </row>
    <row r="62" spans="1:15">
      <c r="A62" s="9">
        <v>2262</v>
      </c>
      <c r="B62" s="10" t="s">
        <v>524</v>
      </c>
      <c r="C62" s="11">
        <v>200</v>
      </c>
      <c r="D62" s="12">
        <v>988</v>
      </c>
      <c r="E62" s="13">
        <v>1838</v>
      </c>
      <c r="F62" s="13">
        <v>1890</v>
      </c>
      <c r="G62" s="13">
        <v>1984</v>
      </c>
      <c r="H62" s="13">
        <v>2003</v>
      </c>
      <c r="I62" s="13">
        <v>1842</v>
      </c>
      <c r="J62" s="13">
        <v>1879</v>
      </c>
      <c r="K62" s="14">
        <v>1947</v>
      </c>
      <c r="L62" s="13">
        <v>1972</v>
      </c>
      <c r="M62" s="15">
        <f t="shared" si="0"/>
        <v>1.2840267077555213E-2</v>
      </c>
      <c r="N62" s="10" t="s">
        <v>73</v>
      </c>
      <c r="O62" s="10" t="s">
        <v>525</v>
      </c>
    </row>
    <row r="63" spans="1:15">
      <c r="A63" s="9">
        <v>2263</v>
      </c>
      <c r="B63" s="10" t="s">
        <v>526</v>
      </c>
      <c r="C63" s="11">
        <v>85</v>
      </c>
      <c r="D63" s="12">
        <v>180</v>
      </c>
      <c r="E63" s="13">
        <v>2050</v>
      </c>
      <c r="F63" s="13">
        <v>2142</v>
      </c>
      <c r="G63" s="13">
        <v>1955</v>
      </c>
      <c r="H63" s="13">
        <v>2312</v>
      </c>
      <c r="I63" s="13">
        <v>1937</v>
      </c>
      <c r="J63" s="13">
        <v>2000</v>
      </c>
      <c r="K63" s="14">
        <v>1932</v>
      </c>
      <c r="L63" s="13">
        <v>2138</v>
      </c>
      <c r="M63" s="15">
        <f t="shared" si="0"/>
        <v>0.10662525879917184</v>
      </c>
      <c r="N63" s="10" t="s">
        <v>74</v>
      </c>
      <c r="O63" s="10" t="s">
        <v>527</v>
      </c>
    </row>
    <row r="64" spans="1:15">
      <c r="A64" s="9">
        <v>2264</v>
      </c>
      <c r="B64" s="10" t="s">
        <v>528</v>
      </c>
      <c r="C64" s="11">
        <v>121</v>
      </c>
      <c r="D64" s="12">
        <v>387</v>
      </c>
      <c r="E64" s="13">
        <v>1369</v>
      </c>
      <c r="F64" s="13">
        <v>1509</v>
      </c>
      <c r="G64" s="13">
        <v>1485</v>
      </c>
      <c r="H64" s="13">
        <v>1591</v>
      </c>
      <c r="I64" s="13">
        <v>1388</v>
      </c>
      <c r="J64" s="13">
        <v>1519</v>
      </c>
      <c r="K64" s="14">
        <v>1489</v>
      </c>
      <c r="L64" s="13">
        <v>1633</v>
      </c>
      <c r="M64" s="15">
        <f t="shared" si="0"/>
        <v>9.6709200805910001E-2</v>
      </c>
      <c r="N64" s="10" t="s">
        <v>75</v>
      </c>
      <c r="O64" s="10" t="s">
        <v>529</v>
      </c>
    </row>
    <row r="65" spans="1:15">
      <c r="A65" s="9">
        <v>2265</v>
      </c>
      <c r="B65" s="10" t="s">
        <v>530</v>
      </c>
      <c r="C65" s="11">
        <v>17</v>
      </c>
      <c r="D65" s="12">
        <v>26</v>
      </c>
      <c r="E65" s="13">
        <v>1318</v>
      </c>
      <c r="F65" s="13">
        <v>1257</v>
      </c>
      <c r="G65" s="13">
        <v>1414</v>
      </c>
      <c r="H65" s="13">
        <v>1605</v>
      </c>
      <c r="I65" s="13">
        <v>1448</v>
      </c>
      <c r="J65" s="13">
        <v>1381</v>
      </c>
      <c r="K65" s="14">
        <v>1500</v>
      </c>
      <c r="L65" s="13">
        <v>1620</v>
      </c>
      <c r="M65" s="15">
        <f t="shared" si="0"/>
        <v>0.08</v>
      </c>
      <c r="N65" s="10" t="s">
        <v>76</v>
      </c>
      <c r="O65" s="10" t="s">
        <v>531</v>
      </c>
    </row>
    <row r="66" spans="1:15">
      <c r="A66" s="9">
        <v>2266</v>
      </c>
      <c r="B66" s="10" t="s">
        <v>532</v>
      </c>
      <c r="C66" s="11">
        <v>205</v>
      </c>
      <c r="D66" s="12">
        <v>302</v>
      </c>
      <c r="E66" s="13">
        <v>1439</v>
      </c>
      <c r="F66" s="13">
        <v>1564</v>
      </c>
      <c r="G66" s="13">
        <v>1429</v>
      </c>
      <c r="H66" s="13">
        <v>1618</v>
      </c>
      <c r="I66" s="13">
        <v>1410</v>
      </c>
      <c r="J66" s="13">
        <v>1539</v>
      </c>
      <c r="K66" s="14">
        <v>1419</v>
      </c>
      <c r="L66" s="13">
        <v>1622</v>
      </c>
      <c r="M66" s="15">
        <f t="shared" si="0"/>
        <v>0.14305849189570119</v>
      </c>
      <c r="N66" s="10" t="s">
        <v>77</v>
      </c>
      <c r="O66" s="10" t="s">
        <v>533</v>
      </c>
    </row>
    <row r="67" spans="1:15">
      <c r="A67" s="9">
        <v>2269</v>
      </c>
      <c r="B67" s="10" t="s">
        <v>534</v>
      </c>
      <c r="C67" s="11">
        <v>147</v>
      </c>
      <c r="D67" s="12">
        <v>427</v>
      </c>
      <c r="E67" s="13">
        <v>2117</v>
      </c>
      <c r="F67" s="13">
        <v>2015</v>
      </c>
      <c r="G67" s="13">
        <v>1920</v>
      </c>
      <c r="H67" s="13">
        <v>2101</v>
      </c>
      <c r="I67" s="13">
        <v>1799</v>
      </c>
      <c r="J67" s="13">
        <v>1863</v>
      </c>
      <c r="K67" s="14">
        <v>1818</v>
      </c>
      <c r="L67" s="13">
        <v>2029</v>
      </c>
      <c r="M67" s="15">
        <f t="shared" si="0"/>
        <v>0.11606160616061606</v>
      </c>
      <c r="N67" s="10" t="s">
        <v>78</v>
      </c>
      <c r="O67" s="10" t="s">
        <v>535</v>
      </c>
    </row>
    <row r="68" spans="1:15">
      <c r="A68" s="9">
        <v>2310</v>
      </c>
      <c r="B68" s="10" t="s">
        <v>536</v>
      </c>
      <c r="C68" s="11">
        <v>47</v>
      </c>
      <c r="D68" s="12">
        <v>2454</v>
      </c>
      <c r="E68" s="13">
        <v>2448</v>
      </c>
      <c r="F68" s="13">
        <v>3044</v>
      </c>
      <c r="G68" s="13">
        <v>2115</v>
      </c>
      <c r="H68" s="13">
        <v>2726</v>
      </c>
      <c r="I68" s="13">
        <v>2106</v>
      </c>
      <c r="J68" s="13">
        <v>2644</v>
      </c>
      <c r="K68" s="14">
        <v>1897</v>
      </c>
      <c r="L68" s="13">
        <v>2382</v>
      </c>
      <c r="M68" s="15">
        <f t="shared" ref="M68:M131" si="1">(L68-K68)/K68</f>
        <v>0.25566684238270954</v>
      </c>
      <c r="N68" s="10" t="s">
        <v>79</v>
      </c>
      <c r="O68" s="10" t="s">
        <v>537</v>
      </c>
    </row>
    <row r="69" spans="1:15">
      <c r="A69" s="9">
        <v>2320</v>
      </c>
      <c r="B69" s="10" t="s">
        <v>538</v>
      </c>
      <c r="C69" s="11">
        <v>129</v>
      </c>
      <c r="D69" s="12">
        <v>796</v>
      </c>
      <c r="E69" s="13">
        <v>1537</v>
      </c>
      <c r="F69" s="13">
        <v>1742</v>
      </c>
      <c r="G69" s="13">
        <v>1530</v>
      </c>
      <c r="H69" s="13">
        <v>1728</v>
      </c>
      <c r="I69" s="13">
        <v>1528</v>
      </c>
      <c r="J69" s="13">
        <v>1632</v>
      </c>
      <c r="K69" s="14">
        <v>1556</v>
      </c>
      <c r="L69" s="13">
        <v>1690</v>
      </c>
      <c r="M69" s="15">
        <f t="shared" si="1"/>
        <v>8.611825192802057E-2</v>
      </c>
      <c r="N69" s="10" t="s">
        <v>80</v>
      </c>
      <c r="O69" s="10" t="s">
        <v>539</v>
      </c>
    </row>
    <row r="70" spans="1:15">
      <c r="A70" s="9">
        <v>2330</v>
      </c>
      <c r="B70" s="10" t="s">
        <v>540</v>
      </c>
      <c r="C70" s="11">
        <v>144</v>
      </c>
      <c r="D70" s="12">
        <v>2822</v>
      </c>
      <c r="E70" s="13">
        <v>1705</v>
      </c>
      <c r="F70" s="13">
        <v>1840</v>
      </c>
      <c r="G70" s="13">
        <v>1595</v>
      </c>
      <c r="H70" s="13">
        <v>1900</v>
      </c>
      <c r="I70" s="13">
        <v>1680</v>
      </c>
      <c r="J70" s="13">
        <v>1727</v>
      </c>
      <c r="K70" s="14">
        <v>1660</v>
      </c>
      <c r="L70" s="13">
        <v>1867</v>
      </c>
      <c r="M70" s="15">
        <f t="shared" si="1"/>
        <v>0.1246987951807229</v>
      </c>
      <c r="N70" s="10" t="s">
        <v>81</v>
      </c>
      <c r="O70" s="10" t="s">
        <v>541</v>
      </c>
    </row>
    <row r="71" spans="1:15">
      <c r="A71" s="9">
        <v>2341</v>
      </c>
      <c r="B71" s="10" t="s">
        <v>542</v>
      </c>
      <c r="C71" s="11">
        <v>330</v>
      </c>
      <c r="D71" s="12">
        <v>4854</v>
      </c>
      <c r="E71" s="13">
        <v>1533</v>
      </c>
      <c r="F71" s="13">
        <v>1828</v>
      </c>
      <c r="G71" s="13">
        <v>1328</v>
      </c>
      <c r="H71" s="13">
        <v>1691</v>
      </c>
      <c r="I71" s="13">
        <v>1558</v>
      </c>
      <c r="J71" s="13">
        <v>1694</v>
      </c>
      <c r="K71" s="14">
        <v>1473</v>
      </c>
      <c r="L71" s="13">
        <v>1688</v>
      </c>
      <c r="M71" s="15">
        <f t="shared" si="1"/>
        <v>0.14596062457569586</v>
      </c>
      <c r="N71" s="10" t="s">
        <v>82</v>
      </c>
      <c r="O71" s="10" t="s">
        <v>543</v>
      </c>
    </row>
    <row r="72" spans="1:15">
      <c r="A72" s="9">
        <v>2342</v>
      </c>
      <c r="B72" s="10" t="s">
        <v>544</v>
      </c>
      <c r="C72" s="11">
        <v>493</v>
      </c>
      <c r="D72" s="12">
        <v>5210</v>
      </c>
      <c r="E72" s="13">
        <v>1216</v>
      </c>
      <c r="F72" s="13">
        <v>1246</v>
      </c>
      <c r="G72" s="13">
        <v>1209</v>
      </c>
      <c r="H72" s="13">
        <v>1325</v>
      </c>
      <c r="I72" s="13">
        <v>1226</v>
      </c>
      <c r="J72" s="13">
        <v>1230</v>
      </c>
      <c r="K72" s="14">
        <v>1270</v>
      </c>
      <c r="L72" s="13">
        <v>1323</v>
      </c>
      <c r="M72" s="15">
        <f t="shared" si="1"/>
        <v>4.1732283464566929E-2</v>
      </c>
      <c r="N72" s="10" t="s">
        <v>83</v>
      </c>
      <c r="O72" s="10" t="s">
        <v>545</v>
      </c>
    </row>
    <row r="73" spans="1:15">
      <c r="A73" s="9">
        <v>2351</v>
      </c>
      <c r="B73" s="10" t="s">
        <v>546</v>
      </c>
      <c r="C73" s="11">
        <v>148</v>
      </c>
      <c r="D73" s="12">
        <v>360</v>
      </c>
      <c r="E73" s="13">
        <v>1739</v>
      </c>
      <c r="F73" s="13">
        <v>1849</v>
      </c>
      <c r="G73" s="13">
        <v>1782</v>
      </c>
      <c r="H73" s="13">
        <v>1960</v>
      </c>
      <c r="I73" s="13">
        <v>1717</v>
      </c>
      <c r="J73" s="13">
        <v>1778</v>
      </c>
      <c r="K73" s="14">
        <v>1750</v>
      </c>
      <c r="L73" s="13">
        <v>1942</v>
      </c>
      <c r="M73" s="15">
        <f t="shared" si="1"/>
        <v>0.10971428571428571</v>
      </c>
      <c r="N73" s="10" t="s">
        <v>84</v>
      </c>
      <c r="O73" s="10" t="s">
        <v>547</v>
      </c>
    </row>
    <row r="74" spans="1:15">
      <c r="A74" s="9">
        <v>2352</v>
      </c>
      <c r="B74" s="10" t="s">
        <v>548</v>
      </c>
      <c r="C74" s="11">
        <v>292</v>
      </c>
      <c r="D74" s="12">
        <v>845</v>
      </c>
      <c r="E74" s="13">
        <v>1447</v>
      </c>
      <c r="F74" s="13">
        <v>1545</v>
      </c>
      <c r="G74" s="13">
        <v>1366</v>
      </c>
      <c r="H74" s="13">
        <v>1604</v>
      </c>
      <c r="I74" s="13">
        <v>1468</v>
      </c>
      <c r="J74" s="13">
        <v>1492</v>
      </c>
      <c r="K74" s="14">
        <v>1450</v>
      </c>
      <c r="L74" s="13">
        <v>1615</v>
      </c>
      <c r="M74" s="15">
        <f t="shared" si="1"/>
        <v>0.11379310344827587</v>
      </c>
      <c r="N74" s="10" t="s">
        <v>85</v>
      </c>
      <c r="O74" s="10" t="s">
        <v>549</v>
      </c>
    </row>
    <row r="75" spans="1:15">
      <c r="A75" s="9">
        <v>2353</v>
      </c>
      <c r="B75" s="10" t="s">
        <v>550</v>
      </c>
      <c r="C75" s="11">
        <v>87</v>
      </c>
      <c r="D75" s="12">
        <v>154</v>
      </c>
      <c r="E75" s="13">
        <v>996</v>
      </c>
      <c r="F75" s="13">
        <v>1095</v>
      </c>
      <c r="G75" s="13">
        <v>997</v>
      </c>
      <c r="H75" s="13">
        <v>1072</v>
      </c>
      <c r="I75" s="13">
        <v>902</v>
      </c>
      <c r="J75" s="13">
        <v>985</v>
      </c>
      <c r="K75" s="14">
        <v>880</v>
      </c>
      <c r="L75" s="13">
        <v>948</v>
      </c>
      <c r="M75" s="15">
        <f t="shared" si="1"/>
        <v>7.7272727272727271E-2</v>
      </c>
      <c r="N75" s="10" t="s">
        <v>86</v>
      </c>
      <c r="O75" s="10" t="s">
        <v>551</v>
      </c>
    </row>
    <row r="76" spans="1:15">
      <c r="A76" s="9">
        <v>2354</v>
      </c>
      <c r="B76" s="10" t="s">
        <v>552</v>
      </c>
      <c r="C76" s="11">
        <v>104</v>
      </c>
      <c r="D76" s="12">
        <v>525</v>
      </c>
      <c r="E76" s="13">
        <v>1181</v>
      </c>
      <c r="F76" s="13">
        <v>1354</v>
      </c>
      <c r="G76" s="13">
        <v>1092</v>
      </c>
      <c r="H76" s="13">
        <v>1282</v>
      </c>
      <c r="I76" s="13">
        <v>1211</v>
      </c>
      <c r="J76" s="13">
        <v>1333</v>
      </c>
      <c r="K76" s="14">
        <v>1131</v>
      </c>
      <c r="L76" s="13">
        <v>1282</v>
      </c>
      <c r="M76" s="15">
        <f t="shared" si="1"/>
        <v>0.13351016799292661</v>
      </c>
      <c r="N76" s="10" t="s">
        <v>87</v>
      </c>
      <c r="O76" s="10" t="s">
        <v>553</v>
      </c>
    </row>
    <row r="77" spans="1:15">
      <c r="A77" s="9">
        <v>2355</v>
      </c>
      <c r="B77" s="10" t="s">
        <v>554</v>
      </c>
      <c r="C77" s="11">
        <v>102</v>
      </c>
      <c r="D77" s="12">
        <v>191</v>
      </c>
      <c r="E77" s="13">
        <v>840</v>
      </c>
      <c r="F77" s="13">
        <v>972</v>
      </c>
      <c r="G77" s="13">
        <v>838</v>
      </c>
      <c r="H77" s="13">
        <v>918</v>
      </c>
      <c r="I77" s="13">
        <v>788</v>
      </c>
      <c r="J77" s="13">
        <v>850</v>
      </c>
      <c r="K77" s="14">
        <v>682</v>
      </c>
      <c r="L77" s="13">
        <v>790</v>
      </c>
      <c r="M77" s="15">
        <f t="shared" si="1"/>
        <v>0.15835777126099707</v>
      </c>
      <c r="N77" s="10" t="s">
        <v>88</v>
      </c>
      <c r="O77" s="10" t="s">
        <v>555</v>
      </c>
    </row>
    <row r="78" spans="1:15">
      <c r="A78" s="9">
        <v>2356</v>
      </c>
      <c r="B78" s="10" t="s">
        <v>556</v>
      </c>
      <c r="C78" s="11">
        <v>28</v>
      </c>
      <c r="D78" s="12">
        <v>42</v>
      </c>
      <c r="E78" s="13">
        <v>1566</v>
      </c>
      <c r="F78" s="13">
        <v>1745</v>
      </c>
      <c r="G78" s="13">
        <v>1613</v>
      </c>
      <c r="H78" s="13">
        <v>1791</v>
      </c>
      <c r="I78" s="13">
        <v>1609</v>
      </c>
      <c r="J78" s="13">
        <v>1660</v>
      </c>
      <c r="K78" s="14">
        <v>1604</v>
      </c>
      <c r="L78" s="13">
        <v>1725</v>
      </c>
      <c r="M78" s="15">
        <f t="shared" si="1"/>
        <v>7.5436408977556116E-2</v>
      </c>
      <c r="N78" s="10" t="s">
        <v>89</v>
      </c>
      <c r="O78" s="10" t="s">
        <v>557</v>
      </c>
    </row>
    <row r="79" spans="1:15">
      <c r="A79" s="9">
        <v>2359</v>
      </c>
      <c r="B79" s="10" t="s">
        <v>558</v>
      </c>
      <c r="C79" s="11">
        <v>522</v>
      </c>
      <c r="D79" s="12">
        <v>1175</v>
      </c>
      <c r="E79" s="13">
        <v>1330</v>
      </c>
      <c r="F79" s="13">
        <v>1463</v>
      </c>
      <c r="G79" s="13">
        <v>1325</v>
      </c>
      <c r="H79" s="13">
        <v>1505</v>
      </c>
      <c r="I79" s="13">
        <v>1335</v>
      </c>
      <c r="J79" s="13">
        <v>1400</v>
      </c>
      <c r="K79" s="14">
        <v>1341</v>
      </c>
      <c r="L79" s="13">
        <v>1484</v>
      </c>
      <c r="M79" s="15">
        <f t="shared" si="1"/>
        <v>0.10663683818046234</v>
      </c>
      <c r="N79" s="10" t="s">
        <v>90</v>
      </c>
      <c r="O79" s="10" t="s">
        <v>559</v>
      </c>
    </row>
    <row r="80" spans="1:15">
      <c r="A80" s="9">
        <v>2411</v>
      </c>
      <c r="B80" s="10" t="s">
        <v>560</v>
      </c>
      <c r="C80" s="11">
        <v>4143</v>
      </c>
      <c r="D80" s="12">
        <v>5807</v>
      </c>
      <c r="E80" s="13">
        <v>1854</v>
      </c>
      <c r="F80" s="13">
        <v>1940</v>
      </c>
      <c r="G80" s="13">
        <v>1918</v>
      </c>
      <c r="H80" s="13">
        <v>2011</v>
      </c>
      <c r="I80" s="13">
        <v>1703</v>
      </c>
      <c r="J80" s="13">
        <v>1750</v>
      </c>
      <c r="K80" s="14">
        <v>1767</v>
      </c>
      <c r="L80" s="13">
        <v>1831</v>
      </c>
      <c r="M80" s="15">
        <f t="shared" si="1"/>
        <v>3.6219581211092249E-2</v>
      </c>
      <c r="N80" s="10" t="s">
        <v>91</v>
      </c>
      <c r="O80" s="10" t="s">
        <v>561</v>
      </c>
    </row>
    <row r="81" spans="1:15">
      <c r="A81" s="9">
        <v>2412</v>
      </c>
      <c r="B81" s="10" t="s">
        <v>562</v>
      </c>
      <c r="C81" s="11">
        <v>182</v>
      </c>
      <c r="D81" s="12">
        <v>499</v>
      </c>
      <c r="E81" s="13">
        <v>2487</v>
      </c>
      <c r="F81" s="13">
        <v>2536</v>
      </c>
      <c r="G81" s="13">
        <v>2548</v>
      </c>
      <c r="H81" s="13">
        <v>2611</v>
      </c>
      <c r="I81" s="13">
        <v>2121</v>
      </c>
      <c r="J81" s="13">
        <v>2272</v>
      </c>
      <c r="K81" s="14">
        <v>2232</v>
      </c>
      <c r="L81" s="13">
        <v>2285</v>
      </c>
      <c r="M81" s="15">
        <f t="shared" si="1"/>
        <v>2.3745519713261647E-2</v>
      </c>
      <c r="N81" s="10" t="s">
        <v>92</v>
      </c>
      <c r="O81" s="10" t="s">
        <v>563</v>
      </c>
    </row>
    <row r="82" spans="1:15">
      <c r="A82" s="9">
        <v>2413</v>
      </c>
      <c r="B82" s="10" t="s">
        <v>564</v>
      </c>
      <c r="C82" s="11">
        <v>322</v>
      </c>
      <c r="D82" s="12">
        <v>1088</v>
      </c>
      <c r="E82" s="13">
        <v>2466</v>
      </c>
      <c r="F82" s="13">
        <v>2555</v>
      </c>
      <c r="G82" s="13">
        <v>2417</v>
      </c>
      <c r="H82" s="13">
        <v>2545</v>
      </c>
      <c r="I82" s="13">
        <v>2322</v>
      </c>
      <c r="J82" s="13">
        <v>2333</v>
      </c>
      <c r="K82" s="14">
        <v>2300</v>
      </c>
      <c r="L82" s="13">
        <v>2379</v>
      </c>
      <c r="M82" s="15">
        <f t="shared" si="1"/>
        <v>3.4347826086956523E-2</v>
      </c>
      <c r="N82" s="10" t="s">
        <v>93</v>
      </c>
      <c r="O82" s="10" t="s">
        <v>565</v>
      </c>
    </row>
    <row r="83" spans="1:15">
      <c r="A83" s="9">
        <v>2421</v>
      </c>
      <c r="B83" s="10" t="s">
        <v>566</v>
      </c>
      <c r="C83" s="11">
        <v>1433</v>
      </c>
      <c r="D83" s="12">
        <v>3141</v>
      </c>
      <c r="E83" s="13">
        <v>2320</v>
      </c>
      <c r="F83" s="13">
        <v>2376</v>
      </c>
      <c r="G83" s="13">
        <v>2319</v>
      </c>
      <c r="H83" s="13">
        <v>2396</v>
      </c>
      <c r="I83" s="13">
        <v>2106</v>
      </c>
      <c r="J83" s="13">
        <v>2133</v>
      </c>
      <c r="K83" s="14">
        <v>2140</v>
      </c>
      <c r="L83" s="13">
        <v>2222</v>
      </c>
      <c r="M83" s="15">
        <f t="shared" si="1"/>
        <v>3.8317757009345796E-2</v>
      </c>
      <c r="N83" s="10" t="s">
        <v>94</v>
      </c>
      <c r="O83" s="10" t="s">
        <v>567</v>
      </c>
    </row>
    <row r="84" spans="1:15">
      <c r="A84" s="9">
        <v>2422</v>
      </c>
      <c r="B84" s="10" t="s">
        <v>568</v>
      </c>
      <c r="C84" s="11">
        <v>385</v>
      </c>
      <c r="D84" s="12">
        <v>2430</v>
      </c>
      <c r="E84" s="13">
        <v>2415</v>
      </c>
      <c r="F84" s="13">
        <v>2386</v>
      </c>
      <c r="G84" s="13">
        <v>2427</v>
      </c>
      <c r="H84" s="13">
        <v>2680</v>
      </c>
      <c r="I84" s="13">
        <v>2323</v>
      </c>
      <c r="J84" s="13">
        <v>2299</v>
      </c>
      <c r="K84" s="14">
        <v>2359</v>
      </c>
      <c r="L84" s="13">
        <v>2617</v>
      </c>
      <c r="M84" s="15">
        <f t="shared" si="1"/>
        <v>0.10936837643069097</v>
      </c>
      <c r="N84" s="10" t="s">
        <v>95</v>
      </c>
      <c r="O84" s="10" t="s">
        <v>569</v>
      </c>
    </row>
    <row r="85" spans="1:15">
      <c r="A85" s="9">
        <v>2423</v>
      </c>
      <c r="B85" s="10" t="s">
        <v>570</v>
      </c>
      <c r="C85" s="11">
        <v>535</v>
      </c>
      <c r="D85" s="12">
        <v>1062</v>
      </c>
      <c r="E85" s="13">
        <v>1921</v>
      </c>
      <c r="F85" s="13">
        <v>2001</v>
      </c>
      <c r="G85" s="13">
        <v>1979</v>
      </c>
      <c r="H85" s="13">
        <v>2115</v>
      </c>
      <c r="I85" s="13">
        <v>1785</v>
      </c>
      <c r="J85" s="13">
        <v>1885</v>
      </c>
      <c r="K85" s="14">
        <v>1866</v>
      </c>
      <c r="L85" s="13">
        <v>1967</v>
      </c>
      <c r="M85" s="15">
        <f t="shared" si="1"/>
        <v>5.4126473740621649E-2</v>
      </c>
      <c r="N85" s="10" t="s">
        <v>96</v>
      </c>
      <c r="O85" s="10" t="s">
        <v>571</v>
      </c>
    </row>
    <row r="86" spans="1:15">
      <c r="A86" s="9">
        <v>2424</v>
      </c>
      <c r="B86" s="10" t="s">
        <v>572</v>
      </c>
      <c r="C86" s="11">
        <v>225</v>
      </c>
      <c r="D86" s="12">
        <v>444</v>
      </c>
      <c r="E86" s="13">
        <v>1730</v>
      </c>
      <c r="F86" s="13">
        <v>1852</v>
      </c>
      <c r="G86" s="13">
        <v>1746</v>
      </c>
      <c r="H86" s="13">
        <v>1887</v>
      </c>
      <c r="I86" s="13">
        <v>1683</v>
      </c>
      <c r="J86" s="13">
        <v>1733</v>
      </c>
      <c r="K86" s="14">
        <v>1674</v>
      </c>
      <c r="L86" s="13">
        <v>1819</v>
      </c>
      <c r="M86" s="15">
        <f t="shared" si="1"/>
        <v>8.661887694145759E-2</v>
      </c>
      <c r="N86" s="10" t="s">
        <v>97</v>
      </c>
      <c r="O86" s="10" t="s">
        <v>573</v>
      </c>
    </row>
    <row r="87" spans="1:15">
      <c r="A87" s="9">
        <v>2431</v>
      </c>
      <c r="B87" s="10" t="s">
        <v>574</v>
      </c>
      <c r="C87" s="11">
        <v>1749</v>
      </c>
      <c r="D87" s="12">
        <v>3152</v>
      </c>
      <c r="E87" s="13">
        <v>2122</v>
      </c>
      <c r="F87" s="13">
        <v>2101</v>
      </c>
      <c r="G87" s="13">
        <v>2094</v>
      </c>
      <c r="H87" s="13">
        <v>2227</v>
      </c>
      <c r="I87" s="13">
        <v>1943</v>
      </c>
      <c r="J87" s="13">
        <v>1940</v>
      </c>
      <c r="K87" s="14">
        <v>1952</v>
      </c>
      <c r="L87" s="13">
        <v>2075</v>
      </c>
      <c r="M87" s="15">
        <f t="shared" si="1"/>
        <v>6.3012295081967207E-2</v>
      </c>
      <c r="N87" s="10" t="s">
        <v>98</v>
      </c>
      <c r="O87" s="10" t="s">
        <v>575</v>
      </c>
    </row>
    <row r="88" spans="1:15">
      <c r="A88" s="9">
        <v>2432</v>
      </c>
      <c r="B88" s="10" t="s">
        <v>576</v>
      </c>
      <c r="C88" s="11">
        <v>438</v>
      </c>
      <c r="D88" s="12">
        <v>860</v>
      </c>
      <c r="E88" s="13">
        <v>2139</v>
      </c>
      <c r="F88" s="13">
        <v>2191</v>
      </c>
      <c r="G88" s="13">
        <v>2071</v>
      </c>
      <c r="H88" s="13">
        <v>2220</v>
      </c>
      <c r="I88" s="13">
        <v>1954</v>
      </c>
      <c r="J88" s="13">
        <v>1997</v>
      </c>
      <c r="K88" s="14">
        <v>1921</v>
      </c>
      <c r="L88" s="13">
        <v>2073</v>
      </c>
      <c r="M88" s="15">
        <f t="shared" si="1"/>
        <v>7.9125455491931285E-2</v>
      </c>
      <c r="N88" s="10" t="s">
        <v>99</v>
      </c>
      <c r="O88" s="10" t="s">
        <v>577</v>
      </c>
    </row>
    <row r="89" spans="1:15">
      <c r="A89" s="9">
        <v>2433</v>
      </c>
      <c r="B89" s="10" t="s">
        <v>578</v>
      </c>
      <c r="C89" s="11">
        <v>372</v>
      </c>
      <c r="D89" s="12">
        <v>975</v>
      </c>
      <c r="E89" s="13">
        <v>2441</v>
      </c>
      <c r="F89" s="13">
        <v>2529</v>
      </c>
      <c r="G89" s="13">
        <v>2494</v>
      </c>
      <c r="H89" s="13">
        <v>2704</v>
      </c>
      <c r="I89" s="13">
        <v>2190</v>
      </c>
      <c r="J89" s="13">
        <v>2248</v>
      </c>
      <c r="K89" s="14">
        <v>2300</v>
      </c>
      <c r="L89" s="13">
        <v>2351</v>
      </c>
      <c r="M89" s="15">
        <f t="shared" si="1"/>
        <v>2.2173913043478259E-2</v>
      </c>
      <c r="N89" s="10" t="s">
        <v>100</v>
      </c>
      <c r="O89" s="10" t="s">
        <v>579</v>
      </c>
    </row>
    <row r="90" spans="1:15">
      <c r="A90" s="9">
        <v>2434</v>
      </c>
      <c r="B90" s="10" t="s">
        <v>580</v>
      </c>
      <c r="C90" s="11">
        <v>183</v>
      </c>
      <c r="D90" s="12">
        <v>561</v>
      </c>
      <c r="E90" s="13">
        <v>2405</v>
      </c>
      <c r="F90" s="13">
        <v>2325</v>
      </c>
      <c r="G90" s="13">
        <v>2472</v>
      </c>
      <c r="H90" s="13">
        <v>2535</v>
      </c>
      <c r="I90" s="13">
        <v>1960</v>
      </c>
      <c r="J90" s="13">
        <v>1980</v>
      </c>
      <c r="K90" s="14">
        <v>2078</v>
      </c>
      <c r="L90" s="13">
        <v>2280</v>
      </c>
      <c r="M90" s="15">
        <f t="shared" si="1"/>
        <v>9.7208854667949957E-2</v>
      </c>
      <c r="N90" s="10" t="s">
        <v>101</v>
      </c>
      <c r="O90" s="10" t="s">
        <v>581</v>
      </c>
    </row>
    <row r="91" spans="1:15">
      <c r="A91" s="9">
        <v>2511</v>
      </c>
      <c r="B91" s="10" t="s">
        <v>582</v>
      </c>
      <c r="C91" s="11">
        <v>663</v>
      </c>
      <c r="D91" s="12">
        <v>2688</v>
      </c>
      <c r="E91" s="13">
        <v>3015</v>
      </c>
      <c r="F91" s="13">
        <v>3169</v>
      </c>
      <c r="G91" s="13">
        <v>3078</v>
      </c>
      <c r="H91" s="13">
        <v>3153</v>
      </c>
      <c r="I91" s="13">
        <v>2815</v>
      </c>
      <c r="J91" s="13">
        <v>2899</v>
      </c>
      <c r="K91" s="14">
        <v>2850</v>
      </c>
      <c r="L91" s="13">
        <v>2959</v>
      </c>
      <c r="M91" s="15">
        <f t="shared" si="1"/>
        <v>3.8245614035087722E-2</v>
      </c>
      <c r="N91" s="10" t="s">
        <v>102</v>
      </c>
      <c r="O91" s="10" t="s">
        <v>583</v>
      </c>
    </row>
    <row r="92" spans="1:15">
      <c r="A92" s="9">
        <v>2512</v>
      </c>
      <c r="B92" s="10" t="s">
        <v>584</v>
      </c>
      <c r="C92" s="11">
        <v>1105</v>
      </c>
      <c r="D92" s="12">
        <v>7470</v>
      </c>
      <c r="E92" s="13">
        <v>3390</v>
      </c>
      <c r="F92" s="13">
        <v>3460</v>
      </c>
      <c r="G92" s="13">
        <v>3499</v>
      </c>
      <c r="H92" s="13">
        <v>3601</v>
      </c>
      <c r="I92" s="13">
        <v>3232</v>
      </c>
      <c r="J92" s="13">
        <v>3300</v>
      </c>
      <c r="K92" s="14">
        <v>3267</v>
      </c>
      <c r="L92" s="13">
        <v>3400</v>
      </c>
      <c r="M92" s="15">
        <f t="shared" si="1"/>
        <v>4.0710131619222531E-2</v>
      </c>
      <c r="N92" s="10" t="s">
        <v>103</v>
      </c>
      <c r="O92" s="10" t="s">
        <v>585</v>
      </c>
    </row>
    <row r="93" spans="1:15">
      <c r="A93" s="9">
        <v>2513</v>
      </c>
      <c r="B93" s="10" t="s">
        <v>586</v>
      </c>
      <c r="C93" s="11">
        <v>236</v>
      </c>
      <c r="D93" s="12">
        <v>403</v>
      </c>
      <c r="E93" s="13">
        <v>2080</v>
      </c>
      <c r="F93" s="13">
        <v>2146</v>
      </c>
      <c r="G93" s="13">
        <v>2034</v>
      </c>
      <c r="H93" s="13">
        <v>2225</v>
      </c>
      <c r="I93" s="13">
        <v>1942</v>
      </c>
      <c r="J93" s="13">
        <v>1975</v>
      </c>
      <c r="K93" s="14">
        <v>1919</v>
      </c>
      <c r="L93" s="13">
        <v>2004</v>
      </c>
      <c r="M93" s="15">
        <f t="shared" si="1"/>
        <v>4.4293903074517978E-2</v>
      </c>
      <c r="N93" s="10" t="s">
        <v>104</v>
      </c>
      <c r="O93" s="10" t="s">
        <v>587</v>
      </c>
    </row>
    <row r="94" spans="1:15">
      <c r="A94" s="9">
        <v>2514</v>
      </c>
      <c r="B94" s="10" t="s">
        <v>588</v>
      </c>
      <c r="C94" s="11">
        <v>213</v>
      </c>
      <c r="D94" s="12">
        <v>744</v>
      </c>
      <c r="E94" s="13">
        <v>2605</v>
      </c>
      <c r="F94" s="13">
        <v>2572</v>
      </c>
      <c r="G94" s="13">
        <v>2722</v>
      </c>
      <c r="H94" s="13">
        <v>2814</v>
      </c>
      <c r="I94" s="13">
        <v>2415</v>
      </c>
      <c r="J94" s="13">
        <v>2366</v>
      </c>
      <c r="K94" s="14">
        <v>2400</v>
      </c>
      <c r="L94" s="13">
        <v>2507</v>
      </c>
      <c r="M94" s="15">
        <f t="shared" si="1"/>
        <v>4.4583333333333336E-2</v>
      </c>
      <c r="N94" s="10" t="s">
        <v>105</v>
      </c>
      <c r="O94" s="10" t="s">
        <v>589</v>
      </c>
    </row>
    <row r="95" spans="1:15">
      <c r="A95" s="9">
        <v>2519</v>
      </c>
      <c r="B95" s="10" t="s">
        <v>590</v>
      </c>
      <c r="C95" s="11">
        <v>381</v>
      </c>
      <c r="D95" s="12">
        <v>1528</v>
      </c>
      <c r="E95" s="13">
        <v>2644</v>
      </c>
      <c r="F95" s="13">
        <v>2697</v>
      </c>
      <c r="G95" s="13">
        <v>2684</v>
      </c>
      <c r="H95" s="13">
        <v>2772</v>
      </c>
      <c r="I95" s="13">
        <v>2462</v>
      </c>
      <c r="J95" s="13">
        <v>2588</v>
      </c>
      <c r="K95" s="14">
        <v>2553</v>
      </c>
      <c r="L95" s="13">
        <v>2600</v>
      </c>
      <c r="M95" s="15">
        <f t="shared" si="1"/>
        <v>1.8409714061887975E-2</v>
      </c>
      <c r="N95" s="10" t="s">
        <v>106</v>
      </c>
      <c r="O95" s="10" t="s">
        <v>591</v>
      </c>
    </row>
    <row r="96" spans="1:15">
      <c r="A96" s="9">
        <v>2521</v>
      </c>
      <c r="B96" s="10" t="s">
        <v>592</v>
      </c>
      <c r="C96" s="11">
        <v>233</v>
      </c>
      <c r="D96" s="12">
        <v>706</v>
      </c>
      <c r="E96" s="13">
        <v>2735</v>
      </c>
      <c r="F96" s="13">
        <v>2976</v>
      </c>
      <c r="G96" s="13">
        <v>2743</v>
      </c>
      <c r="H96" s="13">
        <v>2881</v>
      </c>
      <c r="I96" s="13">
        <v>2525</v>
      </c>
      <c r="J96" s="13">
        <v>2797</v>
      </c>
      <c r="K96" s="14">
        <v>2519</v>
      </c>
      <c r="L96" s="13">
        <v>2600</v>
      </c>
      <c r="M96" s="15">
        <f t="shared" si="1"/>
        <v>3.2155617308455738E-2</v>
      </c>
      <c r="N96" s="10" t="s">
        <v>107</v>
      </c>
      <c r="O96" s="10" t="s">
        <v>593</v>
      </c>
    </row>
    <row r="97" spans="1:15">
      <c r="A97" s="9">
        <v>2522</v>
      </c>
      <c r="B97" s="10" t="s">
        <v>594</v>
      </c>
      <c r="C97" s="11">
        <v>598</v>
      </c>
      <c r="D97" s="12">
        <v>1312</v>
      </c>
      <c r="E97" s="13">
        <v>2468</v>
      </c>
      <c r="F97" s="13">
        <v>2515</v>
      </c>
      <c r="G97" s="13">
        <v>2427</v>
      </c>
      <c r="H97" s="13">
        <v>2603</v>
      </c>
      <c r="I97" s="13">
        <v>2247</v>
      </c>
      <c r="J97" s="13">
        <v>2300</v>
      </c>
      <c r="K97" s="14">
        <v>2291</v>
      </c>
      <c r="L97" s="13">
        <v>2451</v>
      </c>
      <c r="M97" s="15">
        <f t="shared" si="1"/>
        <v>6.9838498472282851E-2</v>
      </c>
      <c r="N97" s="10" t="s">
        <v>108</v>
      </c>
      <c r="O97" s="10" t="s">
        <v>595</v>
      </c>
    </row>
    <row r="98" spans="1:15">
      <c r="A98" s="9">
        <v>2523</v>
      </c>
      <c r="B98" s="10" t="s">
        <v>596</v>
      </c>
      <c r="C98" s="11">
        <v>90</v>
      </c>
      <c r="D98" s="12">
        <v>203</v>
      </c>
      <c r="E98" s="13">
        <v>3129</v>
      </c>
      <c r="F98" s="13">
        <v>3389</v>
      </c>
      <c r="G98" s="13">
        <v>3024</v>
      </c>
      <c r="H98" s="13">
        <v>3196</v>
      </c>
      <c r="I98" s="13">
        <v>3258</v>
      </c>
      <c r="J98" s="13">
        <v>3374</v>
      </c>
      <c r="K98" s="14">
        <v>3091</v>
      </c>
      <c r="L98" s="13">
        <v>3201</v>
      </c>
      <c r="M98" s="15">
        <f t="shared" si="1"/>
        <v>3.5587188612099648E-2</v>
      </c>
      <c r="N98" s="10" t="s">
        <v>109</v>
      </c>
      <c r="O98" s="10" t="s">
        <v>597</v>
      </c>
    </row>
    <row r="99" spans="1:15">
      <c r="A99" s="9">
        <v>2529</v>
      </c>
      <c r="B99" s="10" t="s">
        <v>598</v>
      </c>
      <c r="C99" s="11">
        <v>188</v>
      </c>
      <c r="D99" s="12">
        <v>472</v>
      </c>
      <c r="E99" s="13">
        <v>3094</v>
      </c>
      <c r="F99" s="13">
        <v>3173</v>
      </c>
      <c r="G99" s="13">
        <v>3108</v>
      </c>
      <c r="H99" s="13">
        <v>3394</v>
      </c>
      <c r="I99" s="13">
        <v>2929</v>
      </c>
      <c r="J99" s="13">
        <v>3007</v>
      </c>
      <c r="K99" s="14">
        <v>2917</v>
      </c>
      <c r="L99" s="13">
        <v>3015</v>
      </c>
      <c r="M99" s="15">
        <f t="shared" si="1"/>
        <v>3.3596160438806991E-2</v>
      </c>
      <c r="N99" s="10" t="s">
        <v>110</v>
      </c>
      <c r="O99" s="10" t="s">
        <v>599</v>
      </c>
    </row>
    <row r="100" spans="1:15">
      <c r="A100" s="9">
        <v>2611</v>
      </c>
      <c r="B100" s="10" t="s">
        <v>600</v>
      </c>
      <c r="C100" s="11">
        <v>206</v>
      </c>
      <c r="D100" s="12">
        <v>1197</v>
      </c>
      <c r="E100" s="13">
        <v>2507</v>
      </c>
      <c r="F100" s="13">
        <v>2563</v>
      </c>
      <c r="G100" s="13">
        <v>2514</v>
      </c>
      <c r="H100" s="13">
        <v>2689</v>
      </c>
      <c r="I100" s="13">
        <v>2246</v>
      </c>
      <c r="J100" s="13">
        <v>2320</v>
      </c>
      <c r="K100" s="14">
        <v>2267</v>
      </c>
      <c r="L100" s="13">
        <v>2465</v>
      </c>
      <c r="M100" s="15">
        <f t="shared" si="1"/>
        <v>8.734009704455227E-2</v>
      </c>
      <c r="N100" s="10" t="s">
        <v>111</v>
      </c>
      <c r="O100" s="10" t="s">
        <v>601</v>
      </c>
    </row>
    <row r="101" spans="1:15">
      <c r="A101" s="9">
        <v>2612</v>
      </c>
      <c r="B101" s="10" t="s">
        <v>602</v>
      </c>
      <c r="C101" s="11">
        <v>11</v>
      </c>
      <c r="D101" s="12">
        <v>231</v>
      </c>
      <c r="E101" s="13">
        <v>4660</v>
      </c>
      <c r="F101" s="13">
        <v>4696</v>
      </c>
      <c r="G101" s="13">
        <v>4704</v>
      </c>
      <c r="H101" s="13">
        <v>4659</v>
      </c>
      <c r="I101" s="13">
        <v>4468</v>
      </c>
      <c r="J101" s="13">
        <v>4522</v>
      </c>
      <c r="K101" s="14">
        <v>4541</v>
      </c>
      <c r="L101" s="13">
        <v>4494</v>
      </c>
      <c r="M101" s="15">
        <f t="shared" si="1"/>
        <v>-1.0350143140277471E-2</v>
      </c>
      <c r="N101" s="10" t="s">
        <v>112</v>
      </c>
      <c r="O101" s="10" t="s">
        <v>603</v>
      </c>
    </row>
    <row r="102" spans="1:15">
      <c r="A102" s="9">
        <v>2619</v>
      </c>
      <c r="B102" s="10" t="s">
        <v>604</v>
      </c>
      <c r="C102" s="11">
        <v>679</v>
      </c>
      <c r="D102" s="12">
        <v>1602</v>
      </c>
      <c r="E102" s="13">
        <v>2346</v>
      </c>
      <c r="F102" s="13">
        <v>2472</v>
      </c>
      <c r="G102" s="13">
        <v>2390</v>
      </c>
      <c r="H102" s="13">
        <v>2563</v>
      </c>
      <c r="I102" s="13">
        <v>2222</v>
      </c>
      <c r="J102" s="13">
        <v>2250</v>
      </c>
      <c r="K102" s="14">
        <v>2250</v>
      </c>
      <c r="L102" s="13">
        <v>2417</v>
      </c>
      <c r="M102" s="15">
        <f t="shared" si="1"/>
        <v>7.4222222222222217E-2</v>
      </c>
      <c r="N102" s="10" t="s">
        <v>113</v>
      </c>
      <c r="O102" s="10" t="s">
        <v>605</v>
      </c>
    </row>
    <row r="103" spans="1:15">
      <c r="A103" s="9">
        <v>2621</v>
      </c>
      <c r="B103" s="10" t="s">
        <v>606</v>
      </c>
      <c r="C103" s="11">
        <v>114</v>
      </c>
      <c r="D103" s="12">
        <v>393</v>
      </c>
      <c r="E103" s="13">
        <v>1317</v>
      </c>
      <c r="F103" s="13">
        <v>1328</v>
      </c>
      <c r="G103" s="13">
        <v>1322</v>
      </c>
      <c r="H103" s="13">
        <v>1488</v>
      </c>
      <c r="I103" s="13">
        <v>1333</v>
      </c>
      <c r="J103" s="13">
        <v>1330</v>
      </c>
      <c r="K103" s="14">
        <v>1338</v>
      </c>
      <c r="L103" s="13">
        <v>1467</v>
      </c>
      <c r="M103" s="15">
        <f t="shared" si="1"/>
        <v>9.641255605381166E-2</v>
      </c>
      <c r="N103" s="10" t="s">
        <v>114</v>
      </c>
      <c r="O103" s="10" t="s">
        <v>607</v>
      </c>
    </row>
    <row r="104" spans="1:15">
      <c r="A104" s="9">
        <v>2622</v>
      </c>
      <c r="B104" s="10" t="s">
        <v>608</v>
      </c>
      <c r="C104" s="11">
        <v>230</v>
      </c>
      <c r="D104" s="12">
        <v>876</v>
      </c>
      <c r="E104" s="13">
        <v>1189</v>
      </c>
      <c r="F104" s="13">
        <v>1258</v>
      </c>
      <c r="G104" s="13">
        <v>1179</v>
      </c>
      <c r="H104" s="13">
        <v>1306</v>
      </c>
      <c r="I104" s="13">
        <v>1146</v>
      </c>
      <c r="J104" s="13">
        <v>1200</v>
      </c>
      <c r="K104" s="14">
        <v>1170</v>
      </c>
      <c r="L104" s="13">
        <v>1280</v>
      </c>
      <c r="M104" s="15">
        <f t="shared" si="1"/>
        <v>9.4017094017094016E-2</v>
      </c>
      <c r="N104" s="10" t="s">
        <v>115</v>
      </c>
      <c r="O104" s="10" t="s">
        <v>609</v>
      </c>
    </row>
    <row r="105" spans="1:15">
      <c r="A105" s="9">
        <v>2631</v>
      </c>
      <c r="B105" s="10" t="s">
        <v>610</v>
      </c>
      <c r="C105" s="11">
        <v>45</v>
      </c>
      <c r="D105" s="12">
        <v>132</v>
      </c>
      <c r="E105" s="13">
        <v>2260</v>
      </c>
      <c r="F105" s="13">
        <v>2562</v>
      </c>
      <c r="G105" s="13">
        <v>2381</v>
      </c>
      <c r="H105" s="13">
        <v>2572</v>
      </c>
      <c r="I105" s="13">
        <v>2035</v>
      </c>
      <c r="J105" s="13">
        <v>2289</v>
      </c>
      <c r="K105" s="14">
        <v>2185</v>
      </c>
      <c r="L105" s="13">
        <v>2378</v>
      </c>
      <c r="M105" s="15">
        <f t="shared" si="1"/>
        <v>8.832951945080092E-2</v>
      </c>
      <c r="N105" s="10" t="s">
        <v>116</v>
      </c>
      <c r="O105" s="10" t="s">
        <v>611</v>
      </c>
    </row>
    <row r="106" spans="1:15">
      <c r="A106" s="9">
        <v>2632</v>
      </c>
      <c r="B106" s="10" t="s">
        <v>612</v>
      </c>
      <c r="C106" s="11">
        <v>16</v>
      </c>
      <c r="D106" s="12">
        <v>126</v>
      </c>
      <c r="E106" s="13">
        <v>1895</v>
      </c>
      <c r="F106" s="13">
        <v>1809</v>
      </c>
      <c r="G106" s="13">
        <v>1754</v>
      </c>
      <c r="H106" s="13">
        <v>2014</v>
      </c>
      <c r="I106" s="13">
        <v>1616</v>
      </c>
      <c r="J106" s="13">
        <v>1659</v>
      </c>
      <c r="K106" s="14">
        <v>1600</v>
      </c>
      <c r="L106" s="13">
        <v>1767</v>
      </c>
      <c r="M106" s="15">
        <f t="shared" si="1"/>
        <v>0.104375</v>
      </c>
      <c r="N106" s="10" t="s">
        <v>117</v>
      </c>
      <c r="O106" s="10" t="s">
        <v>613</v>
      </c>
    </row>
    <row r="107" spans="1:15">
      <c r="A107" s="9">
        <v>2633</v>
      </c>
      <c r="B107" s="10" t="s">
        <v>614</v>
      </c>
      <c r="C107" s="11">
        <v>11</v>
      </c>
      <c r="D107" s="12">
        <v>126</v>
      </c>
      <c r="E107" s="13">
        <v>2080</v>
      </c>
      <c r="F107" s="13">
        <v>2325</v>
      </c>
      <c r="G107" s="13">
        <v>1897</v>
      </c>
      <c r="H107" s="13">
        <v>2208</v>
      </c>
      <c r="I107" s="13">
        <v>1980</v>
      </c>
      <c r="J107" s="13">
        <v>2217</v>
      </c>
      <c r="K107" s="14">
        <v>1719</v>
      </c>
      <c r="L107" s="13">
        <v>1966</v>
      </c>
      <c r="M107" s="15">
        <f t="shared" si="1"/>
        <v>0.14368819080860964</v>
      </c>
      <c r="N107" s="10" t="s">
        <v>118</v>
      </c>
      <c r="O107" s="10" t="s">
        <v>615</v>
      </c>
    </row>
    <row r="108" spans="1:15">
      <c r="A108" s="9">
        <v>2634</v>
      </c>
      <c r="B108" s="10" t="s">
        <v>616</v>
      </c>
      <c r="C108" s="11">
        <v>196</v>
      </c>
      <c r="D108" s="12">
        <v>296</v>
      </c>
      <c r="E108" s="13">
        <v>1380</v>
      </c>
      <c r="F108" s="13">
        <v>1479</v>
      </c>
      <c r="G108" s="13">
        <v>1322</v>
      </c>
      <c r="H108" s="13">
        <v>1496</v>
      </c>
      <c r="I108" s="13">
        <v>1414</v>
      </c>
      <c r="J108" s="13">
        <v>1451</v>
      </c>
      <c r="K108" s="14">
        <v>1406</v>
      </c>
      <c r="L108" s="13">
        <v>1490</v>
      </c>
      <c r="M108" s="15">
        <f t="shared" si="1"/>
        <v>5.9743954480796585E-2</v>
      </c>
      <c r="N108" s="10" t="s">
        <v>119</v>
      </c>
      <c r="O108" s="10" t="s">
        <v>617</v>
      </c>
    </row>
    <row r="109" spans="1:15">
      <c r="A109" s="9">
        <v>2635</v>
      </c>
      <c r="B109" s="10" t="s">
        <v>618</v>
      </c>
      <c r="C109" s="11">
        <v>452</v>
      </c>
      <c r="D109" s="12">
        <v>1438</v>
      </c>
      <c r="E109" s="13">
        <v>1415</v>
      </c>
      <c r="F109" s="13">
        <v>1473</v>
      </c>
      <c r="G109" s="13">
        <v>1435</v>
      </c>
      <c r="H109" s="13">
        <v>1574</v>
      </c>
      <c r="I109" s="13">
        <v>1414</v>
      </c>
      <c r="J109" s="13">
        <v>1450</v>
      </c>
      <c r="K109" s="14">
        <v>1443</v>
      </c>
      <c r="L109" s="13">
        <v>1530</v>
      </c>
      <c r="M109" s="15">
        <f t="shared" si="1"/>
        <v>6.0291060291060294E-2</v>
      </c>
      <c r="N109" s="10" t="s">
        <v>120</v>
      </c>
      <c r="O109" s="10" t="s">
        <v>619</v>
      </c>
    </row>
    <row r="110" spans="1:15">
      <c r="A110" s="9">
        <v>2636</v>
      </c>
      <c r="B110" s="10" t="s">
        <v>620</v>
      </c>
      <c r="C110" s="11">
        <v>110</v>
      </c>
      <c r="D110" s="12">
        <v>175</v>
      </c>
      <c r="E110" s="13">
        <v>1061</v>
      </c>
      <c r="F110" s="13">
        <v>1054</v>
      </c>
      <c r="G110" s="13">
        <v>1053</v>
      </c>
      <c r="H110" s="13">
        <v>1129</v>
      </c>
      <c r="I110" s="13">
        <v>997</v>
      </c>
      <c r="J110" s="13">
        <v>949</v>
      </c>
      <c r="K110" s="14">
        <v>978</v>
      </c>
      <c r="L110" s="13">
        <v>978</v>
      </c>
      <c r="M110" s="15">
        <f t="shared" si="1"/>
        <v>0</v>
      </c>
      <c r="N110" s="10" t="s">
        <v>121</v>
      </c>
      <c r="O110" s="10" t="s">
        <v>621</v>
      </c>
    </row>
    <row r="111" spans="1:15">
      <c r="A111" s="9">
        <v>2641</v>
      </c>
      <c r="B111" s="10" t="s">
        <v>622</v>
      </c>
      <c r="C111" s="11">
        <v>84</v>
      </c>
      <c r="D111" s="12">
        <v>208</v>
      </c>
      <c r="E111" s="13">
        <v>1479</v>
      </c>
      <c r="F111" s="13">
        <v>1535</v>
      </c>
      <c r="G111" s="13">
        <v>1487</v>
      </c>
      <c r="H111" s="13">
        <v>1720</v>
      </c>
      <c r="I111" s="13">
        <v>1444</v>
      </c>
      <c r="J111" s="13">
        <v>1495</v>
      </c>
      <c r="K111" s="14">
        <v>1471</v>
      </c>
      <c r="L111" s="13">
        <v>1577</v>
      </c>
      <c r="M111" s="15">
        <f t="shared" si="1"/>
        <v>7.2059823249490146E-2</v>
      </c>
      <c r="N111" s="10" t="s">
        <v>122</v>
      </c>
      <c r="O111" s="10" t="s">
        <v>623</v>
      </c>
    </row>
    <row r="112" spans="1:15">
      <c r="A112" s="9">
        <v>2642</v>
      </c>
      <c r="B112" s="10" t="s">
        <v>624</v>
      </c>
      <c r="C112" s="11">
        <v>144</v>
      </c>
      <c r="D112" s="12">
        <v>1084</v>
      </c>
      <c r="E112" s="13">
        <v>1655</v>
      </c>
      <c r="F112" s="13">
        <v>1703</v>
      </c>
      <c r="G112" s="13">
        <v>1703</v>
      </c>
      <c r="H112" s="13">
        <v>1782</v>
      </c>
      <c r="I112" s="13">
        <v>1541</v>
      </c>
      <c r="J112" s="13">
        <v>1600</v>
      </c>
      <c r="K112" s="14">
        <v>1595</v>
      </c>
      <c r="L112" s="13">
        <v>1668</v>
      </c>
      <c r="M112" s="15">
        <f t="shared" si="1"/>
        <v>4.5768025078369905E-2</v>
      </c>
      <c r="N112" s="10" t="s">
        <v>123</v>
      </c>
      <c r="O112" s="10" t="s">
        <v>625</v>
      </c>
    </row>
    <row r="113" spans="1:15">
      <c r="A113" s="9">
        <v>2643</v>
      </c>
      <c r="B113" s="10" t="s">
        <v>626</v>
      </c>
      <c r="C113" s="11">
        <v>269</v>
      </c>
      <c r="D113" s="12">
        <v>516</v>
      </c>
      <c r="E113" s="13">
        <v>1286</v>
      </c>
      <c r="F113" s="13">
        <v>1332</v>
      </c>
      <c r="G113" s="13">
        <v>1314</v>
      </c>
      <c r="H113" s="13">
        <v>1390</v>
      </c>
      <c r="I113" s="13">
        <v>1247</v>
      </c>
      <c r="J113" s="13">
        <v>1300</v>
      </c>
      <c r="K113" s="14">
        <v>1288</v>
      </c>
      <c r="L113" s="13">
        <v>1303</v>
      </c>
      <c r="M113" s="15">
        <f t="shared" si="1"/>
        <v>1.1645962732919254E-2</v>
      </c>
      <c r="N113" s="10" t="s">
        <v>124</v>
      </c>
      <c r="O113" s="10" t="s">
        <v>627</v>
      </c>
    </row>
    <row r="114" spans="1:15">
      <c r="A114" s="9">
        <v>2651</v>
      </c>
      <c r="B114" s="10" t="s">
        <v>628</v>
      </c>
      <c r="C114" s="11">
        <v>107</v>
      </c>
      <c r="D114" s="12">
        <v>171</v>
      </c>
      <c r="E114" s="13">
        <v>1089</v>
      </c>
      <c r="F114" s="13">
        <v>1207</v>
      </c>
      <c r="G114" s="13">
        <v>1101</v>
      </c>
      <c r="H114" s="13">
        <v>1154</v>
      </c>
      <c r="I114" s="13">
        <v>1010</v>
      </c>
      <c r="J114" s="13">
        <v>1214</v>
      </c>
      <c r="K114" s="14">
        <v>1037</v>
      </c>
      <c r="L114" s="13">
        <v>1126</v>
      </c>
      <c r="M114" s="15">
        <f t="shared" si="1"/>
        <v>8.5824493731918999E-2</v>
      </c>
      <c r="N114" s="10" t="s">
        <v>125</v>
      </c>
      <c r="O114" s="10" t="s">
        <v>629</v>
      </c>
    </row>
    <row r="115" spans="1:15">
      <c r="A115" s="9">
        <v>2652</v>
      </c>
      <c r="B115" s="10" t="s">
        <v>630</v>
      </c>
      <c r="C115" s="11">
        <v>127</v>
      </c>
      <c r="D115" s="12">
        <v>617</v>
      </c>
      <c r="E115" s="13">
        <v>1247</v>
      </c>
      <c r="F115" s="13">
        <v>1413</v>
      </c>
      <c r="G115" s="13">
        <v>1286</v>
      </c>
      <c r="H115" s="13">
        <v>1364</v>
      </c>
      <c r="I115" s="13">
        <v>1327</v>
      </c>
      <c r="J115" s="13">
        <v>1376</v>
      </c>
      <c r="K115" s="14">
        <v>1351</v>
      </c>
      <c r="L115" s="13">
        <v>1409</v>
      </c>
      <c r="M115" s="15">
        <f t="shared" si="1"/>
        <v>4.2931162102146557E-2</v>
      </c>
      <c r="N115" s="10" t="s">
        <v>126</v>
      </c>
      <c r="O115" s="10" t="s">
        <v>631</v>
      </c>
    </row>
    <row r="116" spans="1:15">
      <c r="A116" s="9">
        <v>2653</v>
      </c>
      <c r="B116" s="10" t="s">
        <v>632</v>
      </c>
      <c r="C116" s="11">
        <v>22</v>
      </c>
      <c r="D116" s="12">
        <v>126</v>
      </c>
      <c r="E116" s="13">
        <v>1166</v>
      </c>
      <c r="F116" s="13">
        <v>1868</v>
      </c>
      <c r="G116" s="13">
        <v>979</v>
      </c>
      <c r="H116" s="13">
        <v>1462</v>
      </c>
      <c r="I116" s="13">
        <v>1241</v>
      </c>
      <c r="J116" s="13">
        <v>1660</v>
      </c>
      <c r="K116" s="14">
        <v>899</v>
      </c>
      <c r="L116" s="13">
        <v>1558</v>
      </c>
      <c r="M116" s="15">
        <f t="shared" si="1"/>
        <v>0.7330367074527252</v>
      </c>
      <c r="N116" s="10" t="s">
        <v>127</v>
      </c>
      <c r="O116" s="10" t="s">
        <v>633</v>
      </c>
    </row>
    <row r="117" spans="1:15">
      <c r="A117" s="9">
        <v>2654</v>
      </c>
      <c r="B117" s="10" t="s">
        <v>634</v>
      </c>
      <c r="C117" s="11">
        <v>247</v>
      </c>
      <c r="D117" s="12">
        <v>421</v>
      </c>
      <c r="E117" s="13">
        <v>1450</v>
      </c>
      <c r="F117" s="13">
        <v>1587</v>
      </c>
      <c r="G117" s="13">
        <v>1527</v>
      </c>
      <c r="H117" s="13">
        <v>1612</v>
      </c>
      <c r="I117" s="13">
        <v>1284</v>
      </c>
      <c r="J117" s="13">
        <v>1322</v>
      </c>
      <c r="K117" s="14">
        <v>1315</v>
      </c>
      <c r="L117" s="13">
        <v>1412</v>
      </c>
      <c r="M117" s="15">
        <f t="shared" si="1"/>
        <v>7.3764258555133078E-2</v>
      </c>
      <c r="N117" s="10" t="s">
        <v>128</v>
      </c>
      <c r="O117" s="10" t="s">
        <v>635</v>
      </c>
    </row>
    <row r="118" spans="1:15">
      <c r="A118" s="9">
        <v>2655</v>
      </c>
      <c r="B118" s="10" t="s">
        <v>636</v>
      </c>
      <c r="C118" s="11">
        <v>44</v>
      </c>
      <c r="D118" s="12">
        <v>241</v>
      </c>
      <c r="E118" s="13">
        <v>1280</v>
      </c>
      <c r="F118" s="13">
        <v>1359</v>
      </c>
      <c r="G118" s="13">
        <v>1337</v>
      </c>
      <c r="H118" s="13">
        <v>1439</v>
      </c>
      <c r="I118" s="13">
        <v>1362</v>
      </c>
      <c r="J118" s="13">
        <v>1370</v>
      </c>
      <c r="K118" s="14">
        <v>1400</v>
      </c>
      <c r="L118" s="13">
        <v>1533</v>
      </c>
      <c r="M118" s="15">
        <f t="shared" si="1"/>
        <v>9.5000000000000001E-2</v>
      </c>
      <c r="N118" s="10" t="s">
        <v>129</v>
      </c>
      <c r="O118" s="10" t="s">
        <v>637</v>
      </c>
    </row>
    <row r="119" spans="1:15">
      <c r="A119" s="9">
        <v>2656</v>
      </c>
      <c r="B119" s="10" t="s">
        <v>638</v>
      </c>
      <c r="C119" s="11">
        <v>19</v>
      </c>
      <c r="D119" s="12">
        <v>124</v>
      </c>
      <c r="E119" s="13">
        <v>1684</v>
      </c>
      <c r="F119" s="13">
        <v>1882</v>
      </c>
      <c r="G119" s="13">
        <v>1692</v>
      </c>
      <c r="H119" s="13">
        <v>1739</v>
      </c>
      <c r="I119" s="13">
        <v>1454</v>
      </c>
      <c r="J119" s="13">
        <v>1593</v>
      </c>
      <c r="K119" s="14">
        <v>1623</v>
      </c>
      <c r="L119" s="13">
        <v>1515</v>
      </c>
      <c r="M119" s="15">
        <f t="shared" si="1"/>
        <v>-6.6543438077634007E-2</v>
      </c>
      <c r="N119" s="10" t="s">
        <v>130</v>
      </c>
      <c r="O119" s="10" t="s">
        <v>639</v>
      </c>
    </row>
    <row r="120" spans="1:15">
      <c r="A120" s="9">
        <v>2659</v>
      </c>
      <c r="B120" s="10" t="s">
        <v>640</v>
      </c>
      <c r="C120" s="11">
        <v>56</v>
      </c>
      <c r="D120" s="12">
        <v>86</v>
      </c>
      <c r="E120" s="13">
        <v>1194</v>
      </c>
      <c r="F120" s="13">
        <v>1239</v>
      </c>
      <c r="G120" s="13">
        <v>1287</v>
      </c>
      <c r="H120" s="13">
        <v>1291</v>
      </c>
      <c r="I120" s="13">
        <v>1125</v>
      </c>
      <c r="J120" s="13">
        <v>1221</v>
      </c>
      <c r="K120" s="14">
        <v>1195</v>
      </c>
      <c r="L120" s="13">
        <v>1321</v>
      </c>
      <c r="M120" s="15">
        <f t="shared" si="1"/>
        <v>0.10543933054393305</v>
      </c>
      <c r="N120" s="10" t="s">
        <v>131</v>
      </c>
      <c r="O120" s="10" t="s">
        <v>641</v>
      </c>
    </row>
    <row r="121" spans="1:15">
      <c r="A121" s="9">
        <v>3111</v>
      </c>
      <c r="B121" s="10" t="s">
        <v>642</v>
      </c>
      <c r="C121" s="11">
        <v>115</v>
      </c>
      <c r="D121" s="12">
        <v>501</v>
      </c>
      <c r="E121" s="13">
        <v>1312</v>
      </c>
      <c r="F121" s="13">
        <v>1350</v>
      </c>
      <c r="G121" s="13">
        <v>1324</v>
      </c>
      <c r="H121" s="13">
        <v>1375</v>
      </c>
      <c r="I121" s="13">
        <v>1214</v>
      </c>
      <c r="J121" s="13">
        <v>1268</v>
      </c>
      <c r="K121" s="14">
        <v>1248</v>
      </c>
      <c r="L121" s="13">
        <v>1276</v>
      </c>
      <c r="M121" s="15">
        <f t="shared" si="1"/>
        <v>2.2435897435897436E-2</v>
      </c>
      <c r="N121" s="10" t="s">
        <v>132</v>
      </c>
      <c r="O121" s="10" t="s">
        <v>643</v>
      </c>
    </row>
    <row r="122" spans="1:15">
      <c r="A122" s="9">
        <v>3112</v>
      </c>
      <c r="B122" s="10" t="s">
        <v>644</v>
      </c>
      <c r="C122" s="11">
        <v>623</v>
      </c>
      <c r="D122" s="12">
        <v>1562</v>
      </c>
      <c r="E122" s="13">
        <v>1709</v>
      </c>
      <c r="F122" s="13">
        <v>1725</v>
      </c>
      <c r="G122" s="13">
        <v>1730</v>
      </c>
      <c r="H122" s="13">
        <v>1848</v>
      </c>
      <c r="I122" s="13">
        <v>1616</v>
      </c>
      <c r="J122" s="13">
        <v>1600</v>
      </c>
      <c r="K122" s="14">
        <v>1635</v>
      </c>
      <c r="L122" s="13">
        <v>1761</v>
      </c>
      <c r="M122" s="15">
        <f t="shared" si="1"/>
        <v>7.7064220183486243E-2</v>
      </c>
      <c r="N122" s="10" t="s">
        <v>133</v>
      </c>
      <c r="O122" s="10" t="s">
        <v>645</v>
      </c>
    </row>
    <row r="123" spans="1:15">
      <c r="A123" s="9">
        <v>3113</v>
      </c>
      <c r="B123" s="10" t="s">
        <v>646</v>
      </c>
      <c r="C123" s="11">
        <v>216</v>
      </c>
      <c r="D123" s="12">
        <v>570</v>
      </c>
      <c r="E123" s="13">
        <v>1621</v>
      </c>
      <c r="F123" s="13">
        <v>1723</v>
      </c>
      <c r="G123" s="13">
        <v>1713</v>
      </c>
      <c r="H123" s="13">
        <v>1768</v>
      </c>
      <c r="I123" s="13">
        <v>1555</v>
      </c>
      <c r="J123" s="13">
        <v>1683</v>
      </c>
      <c r="K123" s="14">
        <v>1599</v>
      </c>
      <c r="L123" s="13">
        <v>1615</v>
      </c>
      <c r="M123" s="15">
        <f t="shared" si="1"/>
        <v>1.0006253908692933E-2</v>
      </c>
      <c r="N123" s="10" t="s">
        <v>134</v>
      </c>
      <c r="O123" s="10" t="s">
        <v>647</v>
      </c>
    </row>
    <row r="124" spans="1:15">
      <c r="A124" s="9">
        <v>3114</v>
      </c>
      <c r="B124" s="10" t="s">
        <v>648</v>
      </c>
      <c r="C124" s="11">
        <v>137</v>
      </c>
      <c r="D124" s="12">
        <v>633</v>
      </c>
      <c r="E124" s="13">
        <v>1330</v>
      </c>
      <c r="F124" s="13">
        <v>1332</v>
      </c>
      <c r="G124" s="13">
        <v>1351</v>
      </c>
      <c r="H124" s="13">
        <v>1338</v>
      </c>
      <c r="I124" s="13">
        <v>1190</v>
      </c>
      <c r="J124" s="13">
        <v>1246</v>
      </c>
      <c r="K124" s="14">
        <v>1256</v>
      </c>
      <c r="L124" s="13">
        <v>1246</v>
      </c>
      <c r="M124" s="15">
        <f t="shared" si="1"/>
        <v>-7.9617834394904458E-3</v>
      </c>
      <c r="N124" s="10" t="s">
        <v>135</v>
      </c>
      <c r="O124" s="10" t="s">
        <v>649</v>
      </c>
    </row>
    <row r="125" spans="1:15">
      <c r="A125" s="9">
        <v>3115</v>
      </c>
      <c r="B125" s="10" t="s">
        <v>650</v>
      </c>
      <c r="C125" s="11">
        <v>586</v>
      </c>
      <c r="D125" s="12">
        <v>1722</v>
      </c>
      <c r="E125" s="13">
        <v>1537</v>
      </c>
      <c r="F125" s="13">
        <v>1643</v>
      </c>
      <c r="G125" s="13">
        <v>1670</v>
      </c>
      <c r="H125" s="13">
        <v>1708</v>
      </c>
      <c r="I125" s="13">
        <v>1468</v>
      </c>
      <c r="J125" s="13">
        <v>1570</v>
      </c>
      <c r="K125" s="14">
        <v>1616</v>
      </c>
      <c r="L125" s="13">
        <v>1654</v>
      </c>
      <c r="M125" s="15">
        <f t="shared" si="1"/>
        <v>2.3514851485148515E-2</v>
      </c>
      <c r="N125" s="10" t="s">
        <v>136</v>
      </c>
      <c r="O125" s="10" t="s">
        <v>651</v>
      </c>
    </row>
    <row r="126" spans="1:15">
      <c r="A126" s="9">
        <v>3116</v>
      </c>
      <c r="B126" s="10" t="s">
        <v>652</v>
      </c>
      <c r="C126" s="11">
        <v>22</v>
      </c>
      <c r="D126" s="12">
        <v>83</v>
      </c>
      <c r="E126" s="13">
        <v>1384</v>
      </c>
      <c r="F126" s="13">
        <v>1418</v>
      </c>
      <c r="G126" s="13">
        <v>1447</v>
      </c>
      <c r="H126" s="13">
        <v>1428</v>
      </c>
      <c r="I126" s="13">
        <v>1263</v>
      </c>
      <c r="J126" s="13">
        <v>1293</v>
      </c>
      <c r="K126" s="14">
        <v>1421</v>
      </c>
      <c r="L126" s="13">
        <v>1432</v>
      </c>
      <c r="M126" s="15">
        <f t="shared" si="1"/>
        <v>7.7410274454609426E-3</v>
      </c>
      <c r="N126" s="10" t="s">
        <v>137</v>
      </c>
      <c r="O126" s="10" t="s">
        <v>653</v>
      </c>
    </row>
    <row r="127" spans="1:15">
      <c r="A127" s="9">
        <v>3118</v>
      </c>
      <c r="B127" s="10" t="s">
        <v>654</v>
      </c>
      <c r="C127" s="11">
        <v>270</v>
      </c>
      <c r="D127" s="12">
        <v>522</v>
      </c>
      <c r="E127" s="13">
        <v>1551</v>
      </c>
      <c r="F127" s="13">
        <v>1575</v>
      </c>
      <c r="G127" s="13">
        <v>1619</v>
      </c>
      <c r="H127" s="13">
        <v>1669</v>
      </c>
      <c r="I127" s="13">
        <v>1515</v>
      </c>
      <c r="J127" s="13">
        <v>1555</v>
      </c>
      <c r="K127" s="14">
        <v>1552</v>
      </c>
      <c r="L127" s="13">
        <v>1653</v>
      </c>
      <c r="M127" s="15">
        <f t="shared" si="1"/>
        <v>6.5077319587628871E-2</v>
      </c>
      <c r="N127" s="10" t="s">
        <v>138</v>
      </c>
      <c r="O127" s="10" t="s">
        <v>655</v>
      </c>
    </row>
    <row r="128" spans="1:15">
      <c r="A128" s="9">
        <v>3119</v>
      </c>
      <c r="B128" s="10" t="s">
        <v>656</v>
      </c>
      <c r="C128" s="11">
        <v>133</v>
      </c>
      <c r="D128" s="12">
        <v>441</v>
      </c>
      <c r="E128" s="13">
        <v>1564</v>
      </c>
      <c r="F128" s="13">
        <v>1651</v>
      </c>
      <c r="G128" s="13">
        <v>1639</v>
      </c>
      <c r="H128" s="13">
        <v>1728</v>
      </c>
      <c r="I128" s="13">
        <v>1463</v>
      </c>
      <c r="J128" s="13">
        <v>1529</v>
      </c>
      <c r="K128" s="14">
        <v>1530</v>
      </c>
      <c r="L128" s="13">
        <v>1620</v>
      </c>
      <c r="M128" s="15">
        <f t="shared" si="1"/>
        <v>5.8823529411764705E-2</v>
      </c>
      <c r="N128" s="10" t="s">
        <v>139</v>
      </c>
      <c r="O128" s="10" t="s">
        <v>657</v>
      </c>
    </row>
    <row r="129" spans="1:15">
      <c r="A129" s="9">
        <v>3121</v>
      </c>
      <c r="B129" s="10" t="s">
        <v>658</v>
      </c>
      <c r="C129" s="11">
        <v>35</v>
      </c>
      <c r="D129" s="12">
        <v>231</v>
      </c>
      <c r="E129" s="13">
        <v>2127</v>
      </c>
      <c r="F129" s="13">
        <v>2299</v>
      </c>
      <c r="G129" s="13">
        <v>2211</v>
      </c>
      <c r="H129" s="13">
        <v>2155</v>
      </c>
      <c r="I129" s="13">
        <v>2092</v>
      </c>
      <c r="J129" s="13">
        <v>2202</v>
      </c>
      <c r="K129" s="14">
        <v>2100</v>
      </c>
      <c r="L129" s="13">
        <v>2089</v>
      </c>
      <c r="M129" s="15">
        <f t="shared" si="1"/>
        <v>-5.2380952380952379E-3</v>
      </c>
      <c r="N129" s="10" t="s">
        <v>140</v>
      </c>
      <c r="O129" s="10" t="s">
        <v>659</v>
      </c>
    </row>
    <row r="130" spans="1:15">
      <c r="A130" s="9">
        <v>3122</v>
      </c>
      <c r="B130" s="10" t="s">
        <v>660</v>
      </c>
      <c r="C130" s="11">
        <v>705</v>
      </c>
      <c r="D130" s="12">
        <v>2239</v>
      </c>
      <c r="E130" s="13">
        <v>1780</v>
      </c>
      <c r="F130" s="13">
        <v>1893</v>
      </c>
      <c r="G130" s="13">
        <v>1896</v>
      </c>
      <c r="H130" s="13">
        <v>1959</v>
      </c>
      <c r="I130" s="13">
        <v>1679</v>
      </c>
      <c r="J130" s="13">
        <v>1783</v>
      </c>
      <c r="K130" s="14">
        <v>1810</v>
      </c>
      <c r="L130" s="13">
        <v>1862</v>
      </c>
      <c r="M130" s="15">
        <f t="shared" si="1"/>
        <v>2.8729281767955802E-2</v>
      </c>
      <c r="N130" s="10" t="s">
        <v>141</v>
      </c>
      <c r="O130" s="10" t="s">
        <v>661</v>
      </c>
    </row>
    <row r="131" spans="1:15">
      <c r="A131" s="9">
        <v>3123</v>
      </c>
      <c r="B131" s="10" t="s">
        <v>662</v>
      </c>
      <c r="C131" s="11">
        <v>788</v>
      </c>
      <c r="D131" s="12">
        <v>1828</v>
      </c>
      <c r="E131" s="13">
        <v>1802</v>
      </c>
      <c r="F131" s="13">
        <v>1958</v>
      </c>
      <c r="G131" s="13">
        <v>1861</v>
      </c>
      <c r="H131" s="13">
        <v>1982</v>
      </c>
      <c r="I131" s="13">
        <v>1727</v>
      </c>
      <c r="J131" s="13">
        <v>1762</v>
      </c>
      <c r="K131" s="14">
        <v>1821</v>
      </c>
      <c r="L131" s="13">
        <v>1900</v>
      </c>
      <c r="M131" s="15">
        <f t="shared" si="1"/>
        <v>4.3382756727073035E-2</v>
      </c>
      <c r="N131" s="10" t="s">
        <v>142</v>
      </c>
      <c r="O131" s="10" t="s">
        <v>663</v>
      </c>
    </row>
    <row r="132" spans="1:15">
      <c r="A132" s="9">
        <v>3131</v>
      </c>
      <c r="B132" s="10" t="s">
        <v>664</v>
      </c>
      <c r="C132" s="11">
        <v>39</v>
      </c>
      <c r="D132" s="12">
        <v>207</v>
      </c>
      <c r="E132" s="13">
        <v>2051</v>
      </c>
      <c r="F132" s="13">
        <v>2133</v>
      </c>
      <c r="G132" s="13">
        <v>1998</v>
      </c>
      <c r="H132" s="13">
        <v>2061</v>
      </c>
      <c r="I132" s="13">
        <v>2062</v>
      </c>
      <c r="J132" s="13">
        <v>2110</v>
      </c>
      <c r="K132" s="14">
        <v>2022</v>
      </c>
      <c r="L132" s="13">
        <v>2029</v>
      </c>
      <c r="M132" s="15">
        <f t="shared" ref="M132:M195" si="2">(L132-K132)/K132</f>
        <v>3.4619188921859545E-3</v>
      </c>
      <c r="N132" s="10" t="s">
        <v>143</v>
      </c>
      <c r="O132" s="10" t="s">
        <v>665</v>
      </c>
    </row>
    <row r="133" spans="1:15">
      <c r="A133" s="9">
        <v>3132</v>
      </c>
      <c r="B133" s="10" t="s">
        <v>666</v>
      </c>
      <c r="C133" s="11">
        <v>70</v>
      </c>
      <c r="D133" s="12">
        <v>259</v>
      </c>
      <c r="E133" s="13">
        <v>1317</v>
      </c>
      <c r="F133" s="13">
        <v>1224</v>
      </c>
      <c r="G133" s="13">
        <v>1284</v>
      </c>
      <c r="H133" s="13">
        <v>1361</v>
      </c>
      <c r="I133" s="13">
        <v>1253</v>
      </c>
      <c r="J133" s="13">
        <v>1209</v>
      </c>
      <c r="K133" s="14">
        <v>1264</v>
      </c>
      <c r="L133" s="13">
        <v>1346</v>
      </c>
      <c r="M133" s="15">
        <f t="shared" si="2"/>
        <v>6.4873417721518986E-2</v>
      </c>
      <c r="N133" s="10" t="s">
        <v>144</v>
      </c>
      <c r="O133" s="10" t="s">
        <v>667</v>
      </c>
    </row>
    <row r="134" spans="1:15">
      <c r="A134" s="9">
        <v>3133</v>
      </c>
      <c r="B134" s="10" t="s">
        <v>668</v>
      </c>
      <c r="C134" s="11">
        <v>22</v>
      </c>
      <c r="D134" s="12">
        <v>100</v>
      </c>
      <c r="E134" s="13">
        <v>1864</v>
      </c>
      <c r="F134" s="13">
        <v>1758</v>
      </c>
      <c r="G134" s="13">
        <v>1738</v>
      </c>
      <c r="H134" s="13">
        <v>1693</v>
      </c>
      <c r="I134" s="13">
        <v>1716</v>
      </c>
      <c r="J134" s="13">
        <v>1698</v>
      </c>
      <c r="K134" s="14">
        <v>1784</v>
      </c>
      <c r="L134" s="13">
        <v>1716</v>
      </c>
      <c r="M134" s="15">
        <f t="shared" si="2"/>
        <v>-3.811659192825112E-2</v>
      </c>
      <c r="N134" s="10" t="s">
        <v>145</v>
      </c>
      <c r="O134" s="10" t="s">
        <v>669</v>
      </c>
    </row>
    <row r="135" spans="1:15">
      <c r="A135" s="9">
        <v>3134</v>
      </c>
      <c r="B135" s="10" t="s">
        <v>670</v>
      </c>
      <c r="C135" s="11">
        <v>21</v>
      </c>
      <c r="D135" s="12">
        <v>205</v>
      </c>
      <c r="E135" s="13">
        <v>1572</v>
      </c>
      <c r="F135" s="13">
        <v>1595</v>
      </c>
      <c r="G135" s="13">
        <v>1642</v>
      </c>
      <c r="H135" s="13">
        <v>1619</v>
      </c>
      <c r="I135" s="13">
        <v>1514</v>
      </c>
      <c r="J135" s="13">
        <v>1513</v>
      </c>
      <c r="K135" s="14">
        <v>1543</v>
      </c>
      <c r="L135" s="13">
        <v>1492</v>
      </c>
      <c r="M135" s="15">
        <f t="shared" si="2"/>
        <v>-3.3052495139338951E-2</v>
      </c>
      <c r="N135" s="10" t="s">
        <v>146</v>
      </c>
      <c r="O135" s="10" t="s">
        <v>671</v>
      </c>
    </row>
    <row r="136" spans="1:15">
      <c r="A136" s="9">
        <v>3135</v>
      </c>
      <c r="B136" s="10" t="s">
        <v>672</v>
      </c>
      <c r="C136" s="11">
        <v>21</v>
      </c>
      <c r="D136" s="12">
        <v>75</v>
      </c>
      <c r="E136" s="13">
        <v>1471</v>
      </c>
      <c r="F136" s="13">
        <v>1501</v>
      </c>
      <c r="G136" s="13">
        <v>1571</v>
      </c>
      <c r="H136" s="13">
        <v>1698</v>
      </c>
      <c r="I136" s="13">
        <v>1439</v>
      </c>
      <c r="J136" s="13">
        <v>1460</v>
      </c>
      <c r="K136" s="14">
        <v>1492</v>
      </c>
      <c r="L136" s="13">
        <v>1556</v>
      </c>
      <c r="M136" s="15">
        <f t="shared" si="2"/>
        <v>4.2895442359249331E-2</v>
      </c>
      <c r="N136" s="10" t="s">
        <v>147</v>
      </c>
      <c r="O136" s="10" t="s">
        <v>673</v>
      </c>
    </row>
    <row r="137" spans="1:15">
      <c r="A137" s="9">
        <v>3139</v>
      </c>
      <c r="B137" s="10" t="s">
        <v>674</v>
      </c>
      <c r="C137" s="11">
        <v>211</v>
      </c>
      <c r="D137" s="12">
        <v>689</v>
      </c>
      <c r="E137" s="13">
        <v>1628</v>
      </c>
      <c r="F137" s="13">
        <v>1702</v>
      </c>
      <c r="G137" s="13">
        <v>1716</v>
      </c>
      <c r="H137" s="13">
        <v>1781</v>
      </c>
      <c r="I137" s="13">
        <v>1575</v>
      </c>
      <c r="J137" s="13">
        <v>1640</v>
      </c>
      <c r="K137" s="14">
        <v>1639</v>
      </c>
      <c r="L137" s="13">
        <v>1706</v>
      </c>
      <c r="M137" s="15">
        <f t="shared" si="2"/>
        <v>4.0878584502745577E-2</v>
      </c>
      <c r="N137" s="10" t="s">
        <v>148</v>
      </c>
      <c r="O137" s="10" t="s">
        <v>675</v>
      </c>
    </row>
    <row r="138" spans="1:15">
      <c r="A138" s="9">
        <v>3141</v>
      </c>
      <c r="B138" s="10" t="s">
        <v>676</v>
      </c>
      <c r="C138" s="11">
        <v>48</v>
      </c>
      <c r="D138" s="12">
        <v>273</v>
      </c>
      <c r="E138" s="13">
        <v>1430</v>
      </c>
      <c r="F138" s="13">
        <v>1487</v>
      </c>
      <c r="G138" s="13">
        <v>1452</v>
      </c>
      <c r="H138" s="13">
        <v>1598</v>
      </c>
      <c r="I138" s="13">
        <v>1369</v>
      </c>
      <c r="J138" s="13">
        <v>1420</v>
      </c>
      <c r="K138" s="14">
        <v>1445</v>
      </c>
      <c r="L138" s="13">
        <v>1500</v>
      </c>
      <c r="M138" s="15">
        <f t="shared" si="2"/>
        <v>3.8062283737024222E-2</v>
      </c>
      <c r="N138" s="10" t="s">
        <v>149</v>
      </c>
      <c r="O138" s="10" t="s">
        <v>677</v>
      </c>
    </row>
    <row r="139" spans="1:15">
      <c r="A139" s="9">
        <v>3142</v>
      </c>
      <c r="B139" s="10" t="s">
        <v>678</v>
      </c>
      <c r="C139" s="11">
        <v>43</v>
      </c>
      <c r="D139" s="12">
        <v>110</v>
      </c>
      <c r="E139" s="13">
        <v>1278</v>
      </c>
      <c r="F139" s="13">
        <v>1269</v>
      </c>
      <c r="G139" s="13">
        <v>1332</v>
      </c>
      <c r="H139" s="13">
        <v>1363</v>
      </c>
      <c r="I139" s="13">
        <v>1074</v>
      </c>
      <c r="J139" s="13">
        <v>1168</v>
      </c>
      <c r="K139" s="14">
        <v>1250</v>
      </c>
      <c r="L139" s="13">
        <v>1288</v>
      </c>
      <c r="M139" s="15">
        <f t="shared" si="2"/>
        <v>3.04E-2</v>
      </c>
      <c r="N139" s="10" t="s">
        <v>150</v>
      </c>
      <c r="O139" s="10" t="s">
        <v>679</v>
      </c>
    </row>
    <row r="140" spans="1:15">
      <c r="A140" s="9">
        <v>3143</v>
      </c>
      <c r="B140" s="10" t="s">
        <v>680</v>
      </c>
      <c r="C140" s="11">
        <v>59</v>
      </c>
      <c r="D140" s="12">
        <v>313</v>
      </c>
      <c r="E140" s="13">
        <v>2424</v>
      </c>
      <c r="F140" s="13">
        <v>2537</v>
      </c>
      <c r="G140" s="13">
        <v>2010</v>
      </c>
      <c r="H140" s="13">
        <v>2007</v>
      </c>
      <c r="I140" s="13">
        <v>2525</v>
      </c>
      <c r="J140" s="13">
        <v>2781</v>
      </c>
      <c r="K140" s="14">
        <v>1988</v>
      </c>
      <c r="L140" s="13">
        <v>2100</v>
      </c>
      <c r="M140" s="15">
        <f t="shared" si="2"/>
        <v>5.6338028169014086E-2</v>
      </c>
      <c r="N140" s="10" t="s">
        <v>151</v>
      </c>
      <c r="O140" s="10" t="s">
        <v>681</v>
      </c>
    </row>
    <row r="141" spans="1:15">
      <c r="A141" s="9">
        <v>3151</v>
      </c>
      <c r="B141" s="10" t="s">
        <v>682</v>
      </c>
      <c r="C141" s="11">
        <v>61</v>
      </c>
      <c r="D141" s="12">
        <v>470</v>
      </c>
      <c r="E141" s="13">
        <v>2444</v>
      </c>
      <c r="F141" s="13">
        <v>2366</v>
      </c>
      <c r="G141" s="13">
        <v>2537</v>
      </c>
      <c r="H141" s="13">
        <v>2501</v>
      </c>
      <c r="I141" s="13">
        <v>2097</v>
      </c>
      <c r="J141" s="13">
        <v>2119</v>
      </c>
      <c r="K141" s="14">
        <v>2121</v>
      </c>
      <c r="L141" s="13">
        <v>2254</v>
      </c>
      <c r="M141" s="15">
        <f t="shared" si="2"/>
        <v>6.2706270627062702E-2</v>
      </c>
      <c r="N141" s="10" t="s">
        <v>152</v>
      </c>
      <c r="O141" s="10" t="s">
        <v>683</v>
      </c>
    </row>
    <row r="142" spans="1:15">
      <c r="A142" s="9">
        <v>3152</v>
      </c>
      <c r="B142" s="10" t="s">
        <v>684</v>
      </c>
      <c r="C142" s="11">
        <v>63</v>
      </c>
      <c r="D142" s="12">
        <v>392</v>
      </c>
      <c r="E142" s="13">
        <v>3073</v>
      </c>
      <c r="F142" s="13">
        <v>3042</v>
      </c>
      <c r="G142" s="13">
        <v>3214</v>
      </c>
      <c r="H142" s="13">
        <v>3250</v>
      </c>
      <c r="I142" s="13">
        <v>2504</v>
      </c>
      <c r="J142" s="13">
        <v>2656</v>
      </c>
      <c r="K142" s="14">
        <v>2703</v>
      </c>
      <c r="L142" s="13">
        <v>2836</v>
      </c>
      <c r="M142" s="15">
        <f t="shared" si="2"/>
        <v>4.9204587495375506E-2</v>
      </c>
      <c r="N142" s="10" t="s">
        <v>153</v>
      </c>
      <c r="O142" s="10" t="s">
        <v>685</v>
      </c>
    </row>
    <row r="143" spans="1:15">
      <c r="A143" s="9">
        <v>3153</v>
      </c>
      <c r="B143" s="10" t="s">
        <v>686</v>
      </c>
      <c r="C143" s="11">
        <v>19</v>
      </c>
      <c r="D143" s="12">
        <v>81</v>
      </c>
      <c r="E143" s="13">
        <v>2226</v>
      </c>
      <c r="F143" s="13">
        <v>2463</v>
      </c>
      <c r="G143" s="13">
        <v>3728</v>
      </c>
      <c r="H143" s="13">
        <v>3615</v>
      </c>
      <c r="I143" s="13">
        <v>1740</v>
      </c>
      <c r="J143" s="13">
        <v>2002</v>
      </c>
      <c r="K143" s="14">
        <v>2902</v>
      </c>
      <c r="L143" s="13">
        <v>3169</v>
      </c>
      <c r="M143" s="15">
        <f t="shared" si="2"/>
        <v>9.2005513439007577E-2</v>
      </c>
      <c r="N143" s="10" t="s">
        <v>154</v>
      </c>
      <c r="O143" s="10" t="s">
        <v>687</v>
      </c>
    </row>
    <row r="144" spans="1:15">
      <c r="A144" s="9">
        <v>3211</v>
      </c>
      <c r="B144" s="10" t="s">
        <v>688</v>
      </c>
      <c r="C144" s="11">
        <v>44</v>
      </c>
      <c r="D144" s="12">
        <v>328</v>
      </c>
      <c r="E144" s="13">
        <v>1799</v>
      </c>
      <c r="F144" s="13">
        <v>1997</v>
      </c>
      <c r="G144" s="13">
        <v>1996</v>
      </c>
      <c r="H144" s="13">
        <v>2111</v>
      </c>
      <c r="I144" s="13">
        <v>1762</v>
      </c>
      <c r="J144" s="13">
        <v>2001</v>
      </c>
      <c r="K144" s="14">
        <v>1988</v>
      </c>
      <c r="L144" s="13">
        <v>2142</v>
      </c>
      <c r="M144" s="15">
        <f t="shared" si="2"/>
        <v>7.746478873239436E-2</v>
      </c>
      <c r="N144" s="10" t="s">
        <v>155</v>
      </c>
      <c r="O144" s="10" t="s">
        <v>689</v>
      </c>
    </row>
    <row r="145" spans="1:15">
      <c r="A145" s="9">
        <v>3212</v>
      </c>
      <c r="B145" s="10" t="s">
        <v>690</v>
      </c>
      <c r="C145" s="11">
        <v>46</v>
      </c>
      <c r="D145" s="12">
        <v>668</v>
      </c>
      <c r="E145" s="13">
        <v>1699</v>
      </c>
      <c r="F145" s="13">
        <v>1784</v>
      </c>
      <c r="G145" s="13">
        <v>1812</v>
      </c>
      <c r="H145" s="13">
        <v>1857</v>
      </c>
      <c r="I145" s="13">
        <v>1566</v>
      </c>
      <c r="J145" s="13">
        <v>1728</v>
      </c>
      <c r="K145" s="14">
        <v>1755</v>
      </c>
      <c r="L145" s="13">
        <v>1831</v>
      </c>
      <c r="M145" s="15">
        <f t="shared" si="2"/>
        <v>4.3304843304843306E-2</v>
      </c>
      <c r="N145" s="10" t="s">
        <v>156</v>
      </c>
      <c r="O145" s="10" t="s">
        <v>691</v>
      </c>
    </row>
    <row r="146" spans="1:15">
      <c r="A146" s="9">
        <v>3213</v>
      </c>
      <c r="B146" s="10" t="s">
        <v>692</v>
      </c>
      <c r="C146" s="11">
        <v>30</v>
      </c>
      <c r="D146" s="12">
        <v>116</v>
      </c>
      <c r="E146" s="13">
        <v>1682</v>
      </c>
      <c r="F146" s="13">
        <v>1831</v>
      </c>
      <c r="G146" s="13">
        <v>1930</v>
      </c>
      <c r="H146" s="13">
        <v>1978</v>
      </c>
      <c r="I146" s="13">
        <v>1706</v>
      </c>
      <c r="J146" s="13">
        <v>1862</v>
      </c>
      <c r="K146" s="14">
        <v>1988</v>
      </c>
      <c r="L146" s="13">
        <v>1994</v>
      </c>
      <c r="M146" s="15">
        <f t="shared" si="2"/>
        <v>3.0181086519114686E-3</v>
      </c>
      <c r="N146" s="10" t="s">
        <v>157</v>
      </c>
      <c r="O146" s="10" t="s">
        <v>693</v>
      </c>
    </row>
    <row r="147" spans="1:15">
      <c r="A147" s="9">
        <v>3214</v>
      </c>
      <c r="B147" s="10" t="s">
        <v>694</v>
      </c>
      <c r="C147" s="11">
        <v>83</v>
      </c>
      <c r="D147" s="12">
        <v>257</v>
      </c>
      <c r="E147" s="13">
        <v>1534</v>
      </c>
      <c r="F147" s="13">
        <v>1729</v>
      </c>
      <c r="G147" s="13">
        <v>1731</v>
      </c>
      <c r="H147" s="13">
        <v>1931</v>
      </c>
      <c r="I147" s="13">
        <v>1347</v>
      </c>
      <c r="J147" s="13">
        <v>1480</v>
      </c>
      <c r="K147" s="14">
        <v>1476</v>
      </c>
      <c r="L147" s="13">
        <v>1630</v>
      </c>
      <c r="M147" s="15">
        <f t="shared" si="2"/>
        <v>0.1043360433604336</v>
      </c>
      <c r="N147" s="10" t="s">
        <v>158</v>
      </c>
      <c r="O147" s="10" t="s">
        <v>695</v>
      </c>
    </row>
    <row r="148" spans="1:15">
      <c r="A148" s="9">
        <v>3221</v>
      </c>
      <c r="B148" s="10" t="s">
        <v>696</v>
      </c>
      <c r="C148" s="11">
        <v>16</v>
      </c>
      <c r="D148" s="12">
        <v>33</v>
      </c>
      <c r="E148" s="13">
        <v>1511</v>
      </c>
      <c r="F148" s="13">
        <v>1646</v>
      </c>
      <c r="G148" s="13">
        <v>1654</v>
      </c>
      <c r="H148" s="13">
        <v>1659</v>
      </c>
      <c r="I148" s="13">
        <v>1533</v>
      </c>
      <c r="J148" s="13">
        <v>1677</v>
      </c>
      <c r="K148" s="14">
        <v>1560</v>
      </c>
      <c r="L148" s="13">
        <v>1548</v>
      </c>
      <c r="M148" s="15">
        <f t="shared" si="2"/>
        <v>-7.6923076923076927E-3</v>
      </c>
      <c r="N148" s="10" t="s">
        <v>159</v>
      </c>
      <c r="O148" s="10" t="s">
        <v>697</v>
      </c>
    </row>
    <row r="149" spans="1:15">
      <c r="A149" s="9">
        <v>3240</v>
      </c>
      <c r="B149" s="10" t="s">
        <v>698</v>
      </c>
      <c r="C149" s="11">
        <v>58</v>
      </c>
      <c r="D149" s="12">
        <v>132</v>
      </c>
      <c r="E149" s="13">
        <v>1207</v>
      </c>
      <c r="F149" s="13">
        <v>1226</v>
      </c>
      <c r="G149" s="13">
        <v>1219</v>
      </c>
      <c r="H149" s="13">
        <v>1263</v>
      </c>
      <c r="I149" s="13">
        <v>1050</v>
      </c>
      <c r="J149" s="13">
        <v>1084</v>
      </c>
      <c r="K149" s="14">
        <v>1085</v>
      </c>
      <c r="L149" s="13">
        <v>1146</v>
      </c>
      <c r="M149" s="15">
        <f t="shared" si="2"/>
        <v>5.6221198156682028E-2</v>
      </c>
      <c r="N149" s="10" t="s">
        <v>160</v>
      </c>
      <c r="O149" s="10" t="s">
        <v>699</v>
      </c>
    </row>
    <row r="150" spans="1:15">
      <c r="A150" s="9">
        <v>3251</v>
      </c>
      <c r="B150" s="10" t="s">
        <v>700</v>
      </c>
      <c r="C150" s="11">
        <v>180</v>
      </c>
      <c r="D150" s="12">
        <v>550</v>
      </c>
      <c r="E150" s="13">
        <v>1268</v>
      </c>
      <c r="F150" s="13">
        <v>1406</v>
      </c>
      <c r="G150" s="13">
        <v>1356</v>
      </c>
      <c r="H150" s="13">
        <v>1464</v>
      </c>
      <c r="I150" s="13">
        <v>1212</v>
      </c>
      <c r="J150" s="13">
        <v>1353</v>
      </c>
      <c r="K150" s="14">
        <v>1293</v>
      </c>
      <c r="L150" s="13">
        <v>1391</v>
      </c>
      <c r="M150" s="15">
        <f t="shared" si="2"/>
        <v>7.5792730085073479E-2</v>
      </c>
      <c r="N150" s="10" t="s">
        <v>161</v>
      </c>
      <c r="O150" s="10" t="s">
        <v>701</v>
      </c>
    </row>
    <row r="151" spans="1:15">
      <c r="A151" s="9">
        <v>3252</v>
      </c>
      <c r="B151" s="10" t="s">
        <v>702</v>
      </c>
      <c r="C151" s="11">
        <v>36</v>
      </c>
      <c r="D151" s="12">
        <v>156</v>
      </c>
      <c r="E151" s="13">
        <v>1203</v>
      </c>
      <c r="F151" s="13">
        <v>1415</v>
      </c>
      <c r="G151" s="13">
        <v>1275</v>
      </c>
      <c r="H151" s="13">
        <v>1405</v>
      </c>
      <c r="I151" s="13">
        <v>936</v>
      </c>
      <c r="J151" s="13">
        <v>1099</v>
      </c>
      <c r="K151" s="14">
        <v>1031</v>
      </c>
      <c r="L151" s="13">
        <v>1160</v>
      </c>
      <c r="M151" s="15">
        <f t="shared" si="2"/>
        <v>0.12512124151309409</v>
      </c>
      <c r="N151" s="10" t="s">
        <v>162</v>
      </c>
      <c r="O151" s="10" t="s">
        <v>703</v>
      </c>
    </row>
    <row r="152" spans="1:15">
      <c r="A152" s="9">
        <v>3253</v>
      </c>
      <c r="B152" s="10" t="s">
        <v>704</v>
      </c>
      <c r="C152" s="11">
        <v>39</v>
      </c>
      <c r="D152" s="12">
        <v>47</v>
      </c>
      <c r="E152" s="13">
        <v>1282</v>
      </c>
      <c r="F152" s="13">
        <v>1183</v>
      </c>
      <c r="G152" s="13">
        <v>1308</v>
      </c>
      <c r="H152" s="13">
        <v>1224</v>
      </c>
      <c r="I152" s="13">
        <v>1197</v>
      </c>
      <c r="J152" s="13">
        <v>1200</v>
      </c>
      <c r="K152" s="14">
        <v>1318</v>
      </c>
      <c r="L152" s="13">
        <v>1220</v>
      </c>
      <c r="M152" s="15">
        <f t="shared" si="2"/>
        <v>-7.4355083459787558E-2</v>
      </c>
      <c r="N152" s="10" t="s">
        <v>163</v>
      </c>
      <c r="O152" s="10" t="s">
        <v>705</v>
      </c>
    </row>
    <row r="153" spans="1:15">
      <c r="A153" s="9">
        <v>3254</v>
      </c>
      <c r="B153" s="10" t="s">
        <v>706</v>
      </c>
      <c r="C153" s="11">
        <v>42</v>
      </c>
      <c r="D153" s="12">
        <v>164</v>
      </c>
      <c r="E153" s="13">
        <v>1511</v>
      </c>
      <c r="F153" s="13">
        <v>1579</v>
      </c>
      <c r="G153" s="13">
        <v>1618</v>
      </c>
      <c r="H153" s="13">
        <v>1607</v>
      </c>
      <c r="I153" s="13">
        <v>1588</v>
      </c>
      <c r="J153" s="13">
        <v>1602</v>
      </c>
      <c r="K153" s="14">
        <v>1660</v>
      </c>
      <c r="L153" s="13">
        <v>1665</v>
      </c>
      <c r="M153" s="15">
        <f t="shared" si="2"/>
        <v>3.0120481927710845E-3</v>
      </c>
      <c r="N153" s="10" t="s">
        <v>164</v>
      </c>
      <c r="O153" s="10" t="s">
        <v>707</v>
      </c>
    </row>
    <row r="154" spans="1:15">
      <c r="A154" s="9">
        <v>3255</v>
      </c>
      <c r="B154" s="10" t="s">
        <v>708</v>
      </c>
      <c r="C154" s="11">
        <v>211</v>
      </c>
      <c r="D154" s="12">
        <v>345</v>
      </c>
      <c r="E154" s="13">
        <v>787</v>
      </c>
      <c r="F154" s="13">
        <v>816</v>
      </c>
      <c r="G154" s="13">
        <v>879</v>
      </c>
      <c r="H154" s="13">
        <v>864</v>
      </c>
      <c r="I154" s="13">
        <v>685</v>
      </c>
      <c r="J154" s="13">
        <v>697</v>
      </c>
      <c r="K154" s="14">
        <v>792</v>
      </c>
      <c r="L154" s="13">
        <v>804</v>
      </c>
      <c r="M154" s="15">
        <f t="shared" si="2"/>
        <v>1.5151515151515152E-2</v>
      </c>
      <c r="N154" s="10" t="s">
        <v>165</v>
      </c>
      <c r="O154" s="10" t="s">
        <v>709</v>
      </c>
    </row>
    <row r="155" spans="1:15">
      <c r="A155" s="9">
        <v>3257</v>
      </c>
      <c r="B155" s="10" t="s">
        <v>710</v>
      </c>
      <c r="C155" s="11">
        <v>145</v>
      </c>
      <c r="D155" s="12">
        <v>275</v>
      </c>
      <c r="E155" s="13">
        <v>1765</v>
      </c>
      <c r="F155" s="13">
        <v>1792</v>
      </c>
      <c r="G155" s="13">
        <v>1750</v>
      </c>
      <c r="H155" s="13">
        <v>1935</v>
      </c>
      <c r="I155" s="13">
        <v>1723</v>
      </c>
      <c r="J155" s="13">
        <v>1755</v>
      </c>
      <c r="K155" s="14">
        <v>1746</v>
      </c>
      <c r="L155" s="13">
        <v>1910</v>
      </c>
      <c r="M155" s="15">
        <f t="shared" si="2"/>
        <v>9.3928980526918671E-2</v>
      </c>
      <c r="N155" s="10" t="s">
        <v>166</v>
      </c>
      <c r="O155" s="10" t="s">
        <v>711</v>
      </c>
    </row>
    <row r="156" spans="1:15">
      <c r="A156" s="9">
        <v>3258</v>
      </c>
      <c r="B156" s="10" t="s">
        <v>712</v>
      </c>
      <c r="C156" s="11">
        <v>14</v>
      </c>
      <c r="D156" s="12">
        <v>414</v>
      </c>
      <c r="E156" s="13">
        <v>1678</v>
      </c>
      <c r="F156" s="13">
        <v>1787</v>
      </c>
      <c r="G156" s="13">
        <v>1847</v>
      </c>
      <c r="H156" s="13">
        <v>1764</v>
      </c>
      <c r="I156" s="13">
        <v>1641</v>
      </c>
      <c r="J156" s="13">
        <v>1779</v>
      </c>
      <c r="K156" s="14">
        <v>1787</v>
      </c>
      <c r="L156" s="13">
        <v>1767</v>
      </c>
      <c r="M156" s="15">
        <f t="shared" si="2"/>
        <v>-1.119194180190263E-2</v>
      </c>
      <c r="N156" s="10" t="s">
        <v>167</v>
      </c>
      <c r="O156" s="10" t="s">
        <v>713</v>
      </c>
    </row>
    <row r="157" spans="1:15">
      <c r="A157" s="9">
        <v>3259</v>
      </c>
      <c r="B157" s="10" t="s">
        <v>714</v>
      </c>
      <c r="C157" s="11">
        <v>71</v>
      </c>
      <c r="D157" s="12">
        <v>107</v>
      </c>
      <c r="E157" s="13">
        <v>1957</v>
      </c>
      <c r="F157" s="13">
        <v>1641</v>
      </c>
      <c r="G157" s="13">
        <v>1610</v>
      </c>
      <c r="H157" s="13">
        <v>1791</v>
      </c>
      <c r="I157" s="13">
        <v>1364</v>
      </c>
      <c r="J157" s="13">
        <v>1358</v>
      </c>
      <c r="K157" s="14">
        <v>1477</v>
      </c>
      <c r="L157" s="13">
        <v>1689</v>
      </c>
      <c r="M157" s="15">
        <f t="shared" si="2"/>
        <v>0.14353419092755584</v>
      </c>
      <c r="N157" s="10" t="s">
        <v>168</v>
      </c>
      <c r="O157" s="10" t="s">
        <v>715</v>
      </c>
    </row>
    <row r="158" spans="1:15">
      <c r="A158" s="9">
        <v>3311</v>
      </c>
      <c r="B158" s="10" t="s">
        <v>716</v>
      </c>
      <c r="C158" s="11">
        <v>17</v>
      </c>
      <c r="D158" s="12">
        <v>55</v>
      </c>
      <c r="E158" s="13">
        <v>2293</v>
      </c>
      <c r="F158" s="13">
        <v>2262</v>
      </c>
      <c r="G158" s="13">
        <v>2206</v>
      </c>
      <c r="H158" s="13">
        <v>2121</v>
      </c>
      <c r="I158" s="13">
        <v>1982</v>
      </c>
      <c r="J158" s="13">
        <v>2059</v>
      </c>
      <c r="K158" s="14">
        <v>2014</v>
      </c>
      <c r="L158" s="13">
        <v>1981</v>
      </c>
      <c r="M158" s="15">
        <f t="shared" si="2"/>
        <v>-1.6385302879841111E-2</v>
      </c>
      <c r="N158" s="10" t="s">
        <v>169</v>
      </c>
      <c r="O158" s="10" t="s">
        <v>717</v>
      </c>
    </row>
    <row r="159" spans="1:15">
      <c r="A159" s="9">
        <v>3312</v>
      </c>
      <c r="B159" s="10" t="s">
        <v>718</v>
      </c>
      <c r="C159" s="11">
        <v>78</v>
      </c>
      <c r="D159" s="12">
        <v>649</v>
      </c>
      <c r="E159" s="13">
        <v>1926</v>
      </c>
      <c r="F159" s="13">
        <v>1816</v>
      </c>
      <c r="G159" s="13">
        <v>1826</v>
      </c>
      <c r="H159" s="13">
        <v>1840</v>
      </c>
      <c r="I159" s="13">
        <v>1869</v>
      </c>
      <c r="J159" s="13">
        <v>1750</v>
      </c>
      <c r="K159" s="14">
        <v>1737</v>
      </c>
      <c r="L159" s="13">
        <v>1750</v>
      </c>
      <c r="M159" s="15">
        <f t="shared" si="2"/>
        <v>7.4841681059297643E-3</v>
      </c>
      <c r="N159" s="10" t="s">
        <v>170</v>
      </c>
      <c r="O159" s="10" t="s">
        <v>719</v>
      </c>
    </row>
    <row r="160" spans="1:15">
      <c r="A160" s="9">
        <v>3313</v>
      </c>
      <c r="B160" s="10" t="s">
        <v>720</v>
      </c>
      <c r="C160" s="11">
        <v>1809</v>
      </c>
      <c r="D160" s="12">
        <v>3229</v>
      </c>
      <c r="E160" s="13">
        <v>1508</v>
      </c>
      <c r="F160" s="13">
        <v>1571</v>
      </c>
      <c r="G160" s="13">
        <v>1552</v>
      </c>
      <c r="H160" s="13">
        <v>1605</v>
      </c>
      <c r="I160" s="13">
        <v>1459</v>
      </c>
      <c r="J160" s="13">
        <v>1496</v>
      </c>
      <c r="K160" s="14">
        <v>1503</v>
      </c>
      <c r="L160" s="13">
        <v>1557</v>
      </c>
      <c r="M160" s="15">
        <f t="shared" si="2"/>
        <v>3.5928143712574849E-2</v>
      </c>
      <c r="N160" s="10" t="s">
        <v>171</v>
      </c>
      <c r="O160" s="10" t="s">
        <v>721</v>
      </c>
    </row>
    <row r="161" spans="1:15">
      <c r="A161" s="9">
        <v>3314</v>
      </c>
      <c r="B161" s="10" t="s">
        <v>722</v>
      </c>
      <c r="C161" s="11">
        <v>97</v>
      </c>
      <c r="D161" s="12">
        <v>561</v>
      </c>
      <c r="E161" s="13">
        <v>2033</v>
      </c>
      <c r="F161" s="13">
        <v>2228</v>
      </c>
      <c r="G161" s="13">
        <v>2111</v>
      </c>
      <c r="H161" s="13">
        <v>2088</v>
      </c>
      <c r="I161" s="13">
        <v>1933</v>
      </c>
      <c r="J161" s="13">
        <v>2164</v>
      </c>
      <c r="K161" s="14">
        <v>1990</v>
      </c>
      <c r="L161" s="13">
        <v>1938</v>
      </c>
      <c r="M161" s="15">
        <f t="shared" si="2"/>
        <v>-2.6130653266331658E-2</v>
      </c>
      <c r="N161" s="10" t="s">
        <v>172</v>
      </c>
      <c r="O161" s="10" t="s">
        <v>723</v>
      </c>
    </row>
    <row r="162" spans="1:15">
      <c r="A162" s="9">
        <v>3315</v>
      </c>
      <c r="B162" s="10" t="s">
        <v>724</v>
      </c>
      <c r="C162" s="11">
        <v>108</v>
      </c>
      <c r="D162" s="12">
        <v>340</v>
      </c>
      <c r="E162" s="13">
        <v>1876</v>
      </c>
      <c r="F162" s="13">
        <v>2109</v>
      </c>
      <c r="G162" s="13">
        <v>1985</v>
      </c>
      <c r="H162" s="13">
        <v>1976</v>
      </c>
      <c r="I162" s="13">
        <v>1833</v>
      </c>
      <c r="J162" s="13">
        <v>2077</v>
      </c>
      <c r="K162" s="14">
        <v>1945</v>
      </c>
      <c r="L162" s="13">
        <v>1920</v>
      </c>
      <c r="M162" s="15">
        <f t="shared" si="2"/>
        <v>-1.2853470437017995E-2</v>
      </c>
      <c r="N162" s="10" t="s">
        <v>173</v>
      </c>
      <c r="O162" s="10" t="s">
        <v>725</v>
      </c>
    </row>
    <row r="163" spans="1:15">
      <c r="A163" s="9">
        <v>3321</v>
      </c>
      <c r="B163" s="10" t="s">
        <v>726</v>
      </c>
      <c r="C163" s="11">
        <v>40</v>
      </c>
      <c r="D163" s="12">
        <v>345</v>
      </c>
      <c r="E163" s="13">
        <v>1910</v>
      </c>
      <c r="F163" s="13">
        <v>2014</v>
      </c>
      <c r="G163" s="13">
        <v>2007</v>
      </c>
      <c r="H163" s="13">
        <v>1964</v>
      </c>
      <c r="I163" s="13">
        <v>1628</v>
      </c>
      <c r="J163" s="13">
        <v>1773</v>
      </c>
      <c r="K163" s="14">
        <v>1783</v>
      </c>
      <c r="L163" s="13">
        <v>1716</v>
      </c>
      <c r="M163" s="15">
        <f t="shared" si="2"/>
        <v>-3.757711721817162E-2</v>
      </c>
      <c r="N163" s="10" t="s">
        <v>174</v>
      </c>
      <c r="O163" s="10" t="s">
        <v>727</v>
      </c>
    </row>
    <row r="164" spans="1:15">
      <c r="A164" s="9">
        <v>3322</v>
      </c>
      <c r="B164" s="10" t="s">
        <v>728</v>
      </c>
      <c r="C164" s="11">
        <v>3009</v>
      </c>
      <c r="D164" s="12">
        <v>8532</v>
      </c>
      <c r="E164" s="13">
        <v>1872</v>
      </c>
      <c r="F164" s="13">
        <v>1946</v>
      </c>
      <c r="G164" s="13">
        <v>2001</v>
      </c>
      <c r="H164" s="13">
        <v>2056</v>
      </c>
      <c r="I164" s="13">
        <v>1669</v>
      </c>
      <c r="J164" s="13">
        <v>1756</v>
      </c>
      <c r="K164" s="14">
        <v>1792</v>
      </c>
      <c r="L164" s="13">
        <v>1842</v>
      </c>
      <c r="M164" s="15">
        <f t="shared" si="2"/>
        <v>2.7901785714285716E-2</v>
      </c>
      <c r="N164" s="10" t="s">
        <v>175</v>
      </c>
      <c r="O164" s="10" t="s">
        <v>729</v>
      </c>
    </row>
    <row r="165" spans="1:15">
      <c r="A165" s="9">
        <v>3323</v>
      </c>
      <c r="B165" s="10" t="s">
        <v>730</v>
      </c>
      <c r="C165" s="11">
        <v>1155</v>
      </c>
      <c r="D165" s="12">
        <v>2738</v>
      </c>
      <c r="E165" s="13">
        <v>1819</v>
      </c>
      <c r="F165" s="13">
        <v>1839</v>
      </c>
      <c r="G165" s="13">
        <v>1842</v>
      </c>
      <c r="H165" s="13">
        <v>1913</v>
      </c>
      <c r="I165" s="13">
        <v>1668</v>
      </c>
      <c r="J165" s="13">
        <v>1694</v>
      </c>
      <c r="K165" s="14">
        <v>1707</v>
      </c>
      <c r="L165" s="13">
        <v>1764</v>
      </c>
      <c r="M165" s="15">
        <f t="shared" si="2"/>
        <v>3.3391915641476276E-2</v>
      </c>
      <c r="N165" s="10" t="s">
        <v>176</v>
      </c>
      <c r="O165" s="10" t="s">
        <v>731</v>
      </c>
    </row>
    <row r="166" spans="1:15">
      <c r="A166" s="9">
        <v>3324</v>
      </c>
      <c r="B166" s="10" t="s">
        <v>732</v>
      </c>
      <c r="C166" s="11">
        <v>27</v>
      </c>
      <c r="D166" s="12">
        <v>36</v>
      </c>
      <c r="E166" s="13">
        <v>1830</v>
      </c>
      <c r="F166" s="13">
        <v>1864</v>
      </c>
      <c r="G166" s="13">
        <v>1722</v>
      </c>
      <c r="H166" s="13">
        <v>2529</v>
      </c>
      <c r="I166" s="13">
        <v>1623</v>
      </c>
      <c r="J166" s="13">
        <v>1513</v>
      </c>
      <c r="K166" s="14">
        <v>1313</v>
      </c>
      <c r="L166" s="13">
        <v>1572</v>
      </c>
      <c r="M166" s="15">
        <f t="shared" si="2"/>
        <v>0.19725818735719725</v>
      </c>
      <c r="N166" s="10" t="s">
        <v>177</v>
      </c>
      <c r="O166" s="10" t="s">
        <v>733</v>
      </c>
    </row>
    <row r="167" spans="1:15">
      <c r="A167" s="9">
        <v>3331</v>
      </c>
      <c r="B167" s="10" t="s">
        <v>734</v>
      </c>
      <c r="C167" s="11">
        <v>148</v>
      </c>
      <c r="D167" s="12">
        <v>386</v>
      </c>
      <c r="E167" s="13">
        <v>1537</v>
      </c>
      <c r="F167" s="13">
        <v>1629</v>
      </c>
      <c r="G167" s="13">
        <v>1646</v>
      </c>
      <c r="H167" s="13">
        <v>1710</v>
      </c>
      <c r="I167" s="13">
        <v>1466</v>
      </c>
      <c r="J167" s="13">
        <v>1522</v>
      </c>
      <c r="K167" s="14">
        <v>1500</v>
      </c>
      <c r="L167" s="13">
        <v>1622</v>
      </c>
      <c r="M167" s="15">
        <f t="shared" si="2"/>
        <v>8.1333333333333327E-2</v>
      </c>
      <c r="N167" s="10" t="s">
        <v>178</v>
      </c>
      <c r="O167" s="10" t="s">
        <v>735</v>
      </c>
    </row>
    <row r="168" spans="1:15">
      <c r="A168" s="9">
        <v>3332</v>
      </c>
      <c r="B168" s="10" t="s">
        <v>736</v>
      </c>
      <c r="C168" s="11">
        <v>118</v>
      </c>
      <c r="D168" s="12">
        <v>228</v>
      </c>
      <c r="E168" s="13">
        <v>1610</v>
      </c>
      <c r="F168" s="13">
        <v>1634</v>
      </c>
      <c r="G168" s="13">
        <v>1665</v>
      </c>
      <c r="H168" s="13">
        <v>1720</v>
      </c>
      <c r="I168" s="13">
        <v>1515</v>
      </c>
      <c r="J168" s="13">
        <v>1562</v>
      </c>
      <c r="K168" s="14">
        <v>1567</v>
      </c>
      <c r="L168" s="13">
        <v>1648</v>
      </c>
      <c r="M168" s="15">
        <f t="shared" si="2"/>
        <v>5.1691129546904913E-2</v>
      </c>
      <c r="N168" s="10" t="s">
        <v>179</v>
      </c>
      <c r="O168" s="10" t="s">
        <v>737</v>
      </c>
    </row>
    <row r="169" spans="1:15">
      <c r="A169" s="9">
        <v>3333</v>
      </c>
      <c r="B169" s="10" t="s">
        <v>738</v>
      </c>
      <c r="C169" s="11">
        <v>94</v>
      </c>
      <c r="D169" s="12">
        <v>259</v>
      </c>
      <c r="E169" s="13">
        <v>1791</v>
      </c>
      <c r="F169" s="13">
        <v>1839</v>
      </c>
      <c r="G169" s="13">
        <v>1729</v>
      </c>
      <c r="H169" s="13">
        <v>1875</v>
      </c>
      <c r="I169" s="13">
        <v>1616</v>
      </c>
      <c r="J169" s="13">
        <v>1782</v>
      </c>
      <c r="K169" s="14">
        <v>1592</v>
      </c>
      <c r="L169" s="13">
        <v>1791</v>
      </c>
      <c r="M169" s="15">
        <f t="shared" si="2"/>
        <v>0.125</v>
      </c>
      <c r="N169" s="10" t="s">
        <v>180</v>
      </c>
      <c r="O169" s="10" t="s">
        <v>739</v>
      </c>
    </row>
    <row r="170" spans="1:15">
      <c r="A170" s="9">
        <v>3334</v>
      </c>
      <c r="B170" s="10" t="s">
        <v>740</v>
      </c>
      <c r="C170" s="11">
        <v>764</v>
      </c>
      <c r="D170" s="12">
        <v>1028</v>
      </c>
      <c r="E170" s="13">
        <v>1136</v>
      </c>
      <c r="F170" s="13">
        <v>1230</v>
      </c>
      <c r="G170" s="13">
        <v>1154</v>
      </c>
      <c r="H170" s="13">
        <v>1214</v>
      </c>
      <c r="I170" s="13">
        <v>842</v>
      </c>
      <c r="J170" s="13">
        <v>840</v>
      </c>
      <c r="K170" s="14">
        <v>821</v>
      </c>
      <c r="L170" s="13">
        <v>895</v>
      </c>
      <c r="M170" s="15">
        <f t="shared" si="2"/>
        <v>9.0133982947624841E-2</v>
      </c>
      <c r="N170" s="10" t="s">
        <v>181</v>
      </c>
      <c r="O170" s="10" t="s">
        <v>741</v>
      </c>
    </row>
    <row r="171" spans="1:15">
      <c r="A171" s="9">
        <v>3339</v>
      </c>
      <c r="B171" s="10" t="s">
        <v>742</v>
      </c>
      <c r="C171" s="11">
        <v>147</v>
      </c>
      <c r="D171" s="12">
        <v>317</v>
      </c>
      <c r="E171" s="13">
        <v>1933</v>
      </c>
      <c r="F171" s="13">
        <v>2006</v>
      </c>
      <c r="G171" s="13">
        <v>2066</v>
      </c>
      <c r="H171" s="13">
        <v>2212</v>
      </c>
      <c r="I171" s="13">
        <v>1732</v>
      </c>
      <c r="J171" s="13">
        <v>1880</v>
      </c>
      <c r="K171" s="14">
        <v>1900</v>
      </c>
      <c r="L171" s="13">
        <v>1982</v>
      </c>
      <c r="M171" s="15">
        <f t="shared" si="2"/>
        <v>4.3157894736842103E-2</v>
      </c>
      <c r="N171" s="10" t="s">
        <v>182</v>
      </c>
      <c r="O171" s="10" t="s">
        <v>743</v>
      </c>
    </row>
    <row r="172" spans="1:15">
      <c r="A172" s="9">
        <v>3341</v>
      </c>
      <c r="B172" s="10" t="s">
        <v>744</v>
      </c>
      <c r="C172" s="11">
        <v>1066</v>
      </c>
      <c r="D172" s="12">
        <v>1725</v>
      </c>
      <c r="E172" s="13">
        <v>1806</v>
      </c>
      <c r="F172" s="13">
        <v>1823</v>
      </c>
      <c r="G172" s="13">
        <v>1817</v>
      </c>
      <c r="H172" s="13">
        <v>1879</v>
      </c>
      <c r="I172" s="13">
        <v>1717</v>
      </c>
      <c r="J172" s="13">
        <v>1700</v>
      </c>
      <c r="K172" s="14">
        <v>1714</v>
      </c>
      <c r="L172" s="13">
        <v>1767</v>
      </c>
      <c r="M172" s="15">
        <f t="shared" si="2"/>
        <v>3.0921820303383897E-2</v>
      </c>
      <c r="N172" s="10" t="s">
        <v>183</v>
      </c>
      <c r="O172" s="10" t="s">
        <v>745</v>
      </c>
    </row>
    <row r="173" spans="1:15">
      <c r="A173" s="9">
        <v>3342</v>
      </c>
      <c r="B173" s="10" t="s">
        <v>746</v>
      </c>
      <c r="C173" s="11">
        <v>91</v>
      </c>
      <c r="D173" s="12">
        <v>222</v>
      </c>
      <c r="E173" s="13">
        <v>1552</v>
      </c>
      <c r="F173" s="13">
        <v>1545</v>
      </c>
      <c r="G173" s="13">
        <v>1642</v>
      </c>
      <c r="H173" s="13">
        <v>1769</v>
      </c>
      <c r="I173" s="13">
        <v>1455</v>
      </c>
      <c r="J173" s="13">
        <v>1440</v>
      </c>
      <c r="K173" s="14">
        <v>1610</v>
      </c>
      <c r="L173" s="13">
        <v>1614</v>
      </c>
      <c r="M173" s="15">
        <f t="shared" si="2"/>
        <v>2.4844720496894411E-3</v>
      </c>
      <c r="N173" s="10" t="s">
        <v>184</v>
      </c>
      <c r="O173" s="10" t="s">
        <v>747</v>
      </c>
    </row>
    <row r="174" spans="1:15">
      <c r="A174" s="9">
        <v>3343</v>
      </c>
      <c r="B174" s="10" t="s">
        <v>748</v>
      </c>
      <c r="C174" s="11">
        <v>3055</v>
      </c>
      <c r="D174" s="12">
        <v>4622</v>
      </c>
      <c r="E174" s="13">
        <v>1306</v>
      </c>
      <c r="F174" s="13">
        <v>1331</v>
      </c>
      <c r="G174" s="13">
        <v>1334</v>
      </c>
      <c r="H174" s="13">
        <v>1432</v>
      </c>
      <c r="I174" s="13">
        <v>1266</v>
      </c>
      <c r="J174" s="13">
        <v>1300</v>
      </c>
      <c r="K174" s="14">
        <v>1300</v>
      </c>
      <c r="L174" s="13">
        <v>1378</v>
      </c>
      <c r="M174" s="15">
        <f t="shared" si="2"/>
        <v>0.06</v>
      </c>
      <c r="N174" s="10" t="s">
        <v>185</v>
      </c>
      <c r="O174" s="10" t="s">
        <v>749</v>
      </c>
    </row>
    <row r="175" spans="1:15">
      <c r="A175" s="9">
        <v>3344</v>
      </c>
      <c r="B175" s="10" t="s">
        <v>750</v>
      </c>
      <c r="C175" s="11">
        <v>79</v>
      </c>
      <c r="D175" s="12">
        <v>486</v>
      </c>
      <c r="E175" s="13">
        <v>1089</v>
      </c>
      <c r="F175" s="13">
        <v>1135</v>
      </c>
      <c r="G175" s="13">
        <v>1143</v>
      </c>
      <c r="H175" s="13">
        <v>1262</v>
      </c>
      <c r="I175" s="13">
        <v>1039</v>
      </c>
      <c r="J175" s="13">
        <v>1094</v>
      </c>
      <c r="K175" s="14">
        <v>1101</v>
      </c>
      <c r="L175" s="13">
        <v>1198</v>
      </c>
      <c r="M175" s="15">
        <f t="shared" si="2"/>
        <v>8.8101725703905537E-2</v>
      </c>
      <c r="N175" s="10" t="s">
        <v>186</v>
      </c>
      <c r="O175" s="10" t="s">
        <v>751</v>
      </c>
    </row>
    <row r="176" spans="1:15">
      <c r="A176" s="9">
        <v>3352</v>
      </c>
      <c r="B176" s="10" t="s">
        <v>752</v>
      </c>
      <c r="C176" s="11">
        <v>9</v>
      </c>
      <c r="D176" s="12">
        <v>244</v>
      </c>
      <c r="E176" s="13">
        <v>1325</v>
      </c>
      <c r="F176" s="13">
        <v>1350</v>
      </c>
      <c r="G176" s="13">
        <v>1322</v>
      </c>
      <c r="H176" s="13">
        <v>1359</v>
      </c>
      <c r="I176" s="13">
        <v>1212</v>
      </c>
      <c r="J176" s="13">
        <v>1200</v>
      </c>
      <c r="K176" s="14">
        <v>1210</v>
      </c>
      <c r="L176" s="13">
        <v>1245</v>
      </c>
      <c r="M176" s="15">
        <f t="shared" si="2"/>
        <v>2.8925619834710745E-2</v>
      </c>
      <c r="N176" s="10" t="s">
        <v>187</v>
      </c>
      <c r="O176" s="10" t="s">
        <v>753</v>
      </c>
    </row>
    <row r="177" spans="1:15">
      <c r="A177" s="9">
        <v>3353</v>
      </c>
      <c r="B177" s="10" t="s">
        <v>754</v>
      </c>
      <c r="C177" s="11">
        <v>6</v>
      </c>
      <c r="D177" s="12">
        <v>193</v>
      </c>
      <c r="E177" s="13">
        <v>1436</v>
      </c>
      <c r="F177" s="13">
        <v>1556</v>
      </c>
      <c r="G177" s="13">
        <v>1452</v>
      </c>
      <c r="H177" s="13">
        <v>1709</v>
      </c>
      <c r="I177" s="13">
        <v>1313</v>
      </c>
      <c r="J177" s="13">
        <v>1480</v>
      </c>
      <c r="K177" s="14">
        <v>1355</v>
      </c>
      <c r="L177" s="13">
        <v>1538</v>
      </c>
      <c r="M177" s="15">
        <f t="shared" si="2"/>
        <v>0.13505535055350554</v>
      </c>
      <c r="N177" s="10" t="s">
        <v>188</v>
      </c>
      <c r="O177" s="10" t="s">
        <v>755</v>
      </c>
    </row>
    <row r="178" spans="1:15">
      <c r="A178" s="9">
        <v>3354</v>
      </c>
      <c r="B178" s="10" t="s">
        <v>756</v>
      </c>
      <c r="C178" s="11">
        <v>38</v>
      </c>
      <c r="D178" s="12">
        <v>192</v>
      </c>
      <c r="E178" s="13">
        <v>1692</v>
      </c>
      <c r="F178" s="13">
        <v>1572</v>
      </c>
      <c r="G178" s="13">
        <v>1586</v>
      </c>
      <c r="H178" s="13">
        <v>1684</v>
      </c>
      <c r="I178" s="13">
        <v>1696</v>
      </c>
      <c r="J178" s="13">
        <v>1483</v>
      </c>
      <c r="K178" s="14">
        <v>1487</v>
      </c>
      <c r="L178" s="13">
        <v>1637</v>
      </c>
      <c r="M178" s="15">
        <f t="shared" si="2"/>
        <v>0.10087424344317418</v>
      </c>
      <c r="N178" s="10" t="s">
        <v>189</v>
      </c>
      <c r="O178" s="10" t="s">
        <v>757</v>
      </c>
    </row>
    <row r="179" spans="1:15">
      <c r="A179" s="9">
        <v>3359</v>
      </c>
      <c r="B179" s="10" t="s">
        <v>758</v>
      </c>
      <c r="C179" s="11">
        <v>79</v>
      </c>
      <c r="D179" s="12">
        <v>594</v>
      </c>
      <c r="E179" s="13">
        <v>1515</v>
      </c>
      <c r="F179" s="13">
        <v>1560</v>
      </c>
      <c r="G179" s="13">
        <v>1546</v>
      </c>
      <c r="H179" s="13">
        <v>1708</v>
      </c>
      <c r="I179" s="13">
        <v>1484</v>
      </c>
      <c r="J179" s="13">
        <v>1510</v>
      </c>
      <c r="K179" s="14">
        <v>1470</v>
      </c>
      <c r="L179" s="13">
        <v>1661</v>
      </c>
      <c r="M179" s="15">
        <f t="shared" si="2"/>
        <v>0.12993197278911564</v>
      </c>
      <c r="N179" s="10" t="s">
        <v>190</v>
      </c>
      <c r="O179" s="10" t="s">
        <v>759</v>
      </c>
    </row>
    <row r="180" spans="1:15">
      <c r="A180" s="9">
        <v>3411</v>
      </c>
      <c r="B180" s="10" t="s">
        <v>760</v>
      </c>
      <c r="C180" s="11">
        <v>189</v>
      </c>
      <c r="D180" s="12">
        <v>697</v>
      </c>
      <c r="E180" s="13">
        <v>1485</v>
      </c>
      <c r="F180" s="13">
        <v>1503</v>
      </c>
      <c r="G180" s="13">
        <v>1478</v>
      </c>
      <c r="H180" s="13">
        <v>1636</v>
      </c>
      <c r="I180" s="13">
        <v>1352</v>
      </c>
      <c r="J180" s="13">
        <v>1384</v>
      </c>
      <c r="K180" s="14">
        <v>1385</v>
      </c>
      <c r="L180" s="13">
        <v>1521</v>
      </c>
      <c r="M180" s="15">
        <f t="shared" si="2"/>
        <v>9.8194945848375445E-2</v>
      </c>
      <c r="N180" s="10" t="s">
        <v>191</v>
      </c>
      <c r="O180" s="10" t="s">
        <v>761</v>
      </c>
    </row>
    <row r="181" spans="1:15">
      <c r="A181" s="9">
        <v>3412</v>
      </c>
      <c r="B181" s="10" t="s">
        <v>762</v>
      </c>
      <c r="C181" s="11">
        <v>379</v>
      </c>
      <c r="D181" s="12">
        <v>2949</v>
      </c>
      <c r="E181" s="13">
        <v>1141</v>
      </c>
      <c r="F181" s="13">
        <v>1197</v>
      </c>
      <c r="G181" s="13">
        <v>1183</v>
      </c>
      <c r="H181" s="13">
        <v>1269</v>
      </c>
      <c r="I181" s="13">
        <v>1111</v>
      </c>
      <c r="J181" s="13">
        <v>1180</v>
      </c>
      <c r="K181" s="14">
        <v>1160</v>
      </c>
      <c r="L181" s="13">
        <v>1248</v>
      </c>
      <c r="M181" s="15">
        <f t="shared" si="2"/>
        <v>7.586206896551724E-2</v>
      </c>
      <c r="N181" s="10" t="s">
        <v>192</v>
      </c>
      <c r="O181" s="10" t="s">
        <v>763</v>
      </c>
    </row>
    <row r="182" spans="1:15">
      <c r="A182" s="9">
        <v>3421</v>
      </c>
      <c r="B182" s="10" t="s">
        <v>764</v>
      </c>
      <c r="C182" s="11">
        <v>37</v>
      </c>
      <c r="D182" s="12">
        <v>196</v>
      </c>
      <c r="E182" s="13">
        <v>868</v>
      </c>
      <c r="F182" s="13">
        <v>971</v>
      </c>
      <c r="G182" s="13">
        <v>1694</v>
      </c>
      <c r="H182" s="13">
        <v>1232</v>
      </c>
      <c r="I182" s="13">
        <v>590</v>
      </c>
      <c r="J182" s="13">
        <v>584</v>
      </c>
      <c r="K182" s="14">
        <v>584</v>
      </c>
      <c r="L182" s="13">
        <v>584</v>
      </c>
      <c r="M182" s="15">
        <f t="shared" si="2"/>
        <v>0</v>
      </c>
      <c r="N182" s="10" t="s">
        <v>193</v>
      </c>
      <c r="O182" s="10" t="s">
        <v>765</v>
      </c>
    </row>
    <row r="183" spans="1:15">
      <c r="A183" s="9">
        <v>3422</v>
      </c>
      <c r="B183" s="10" t="s">
        <v>766</v>
      </c>
      <c r="C183" s="11">
        <v>620</v>
      </c>
      <c r="D183" s="12">
        <v>1701</v>
      </c>
      <c r="E183" s="13">
        <v>1057</v>
      </c>
      <c r="F183" s="13">
        <v>1125</v>
      </c>
      <c r="G183" s="13">
        <v>1142</v>
      </c>
      <c r="H183" s="13">
        <v>1165</v>
      </c>
      <c r="I183" s="13">
        <v>1016</v>
      </c>
      <c r="J183" s="13">
        <v>1020</v>
      </c>
      <c r="K183" s="14">
        <v>1027</v>
      </c>
      <c r="L183" s="13">
        <v>1030</v>
      </c>
      <c r="M183" s="15">
        <f t="shared" si="2"/>
        <v>2.9211295034079843E-3</v>
      </c>
      <c r="N183" s="10" t="s">
        <v>194</v>
      </c>
      <c r="O183" s="10" t="s">
        <v>767</v>
      </c>
    </row>
    <row r="184" spans="1:15">
      <c r="A184" s="9">
        <v>3423</v>
      </c>
      <c r="B184" s="10" t="s">
        <v>768</v>
      </c>
      <c r="C184" s="11">
        <v>76</v>
      </c>
      <c r="D184" s="12">
        <v>108</v>
      </c>
      <c r="E184" s="13">
        <v>874</v>
      </c>
      <c r="F184" s="13">
        <v>825</v>
      </c>
      <c r="G184" s="13">
        <v>944</v>
      </c>
      <c r="H184" s="13">
        <v>975</v>
      </c>
      <c r="I184" s="13">
        <v>771</v>
      </c>
      <c r="J184" s="13">
        <v>747</v>
      </c>
      <c r="K184" s="14">
        <v>987</v>
      </c>
      <c r="L184" s="13">
        <v>899</v>
      </c>
      <c r="M184" s="15">
        <f t="shared" si="2"/>
        <v>-8.9159067882472132E-2</v>
      </c>
      <c r="N184" s="10" t="s">
        <v>195</v>
      </c>
      <c r="O184" s="10" t="s">
        <v>769</v>
      </c>
    </row>
    <row r="185" spans="1:15">
      <c r="A185" s="9">
        <v>3431</v>
      </c>
      <c r="B185" s="10" t="s">
        <v>770</v>
      </c>
      <c r="C185" s="11">
        <v>198</v>
      </c>
      <c r="D185" s="12">
        <v>276</v>
      </c>
      <c r="E185" s="13">
        <v>983</v>
      </c>
      <c r="F185" s="13">
        <v>975</v>
      </c>
      <c r="G185" s="13">
        <v>985</v>
      </c>
      <c r="H185" s="13">
        <v>1048</v>
      </c>
      <c r="I185" s="13">
        <v>786</v>
      </c>
      <c r="J185" s="13">
        <v>783</v>
      </c>
      <c r="K185" s="14">
        <v>789</v>
      </c>
      <c r="L185" s="13">
        <v>800</v>
      </c>
      <c r="M185" s="15">
        <f t="shared" si="2"/>
        <v>1.3941698352344741E-2</v>
      </c>
      <c r="N185" s="10" t="s">
        <v>196</v>
      </c>
      <c r="O185" s="10" t="s">
        <v>771</v>
      </c>
    </row>
    <row r="186" spans="1:15">
      <c r="A186" s="9">
        <v>3432</v>
      </c>
      <c r="B186" s="10" t="s">
        <v>772</v>
      </c>
      <c r="C186" s="11">
        <v>143</v>
      </c>
      <c r="D186" s="12">
        <v>279</v>
      </c>
      <c r="E186" s="13">
        <v>1146</v>
      </c>
      <c r="F186" s="13">
        <v>1161</v>
      </c>
      <c r="G186" s="13">
        <v>1195</v>
      </c>
      <c r="H186" s="13">
        <v>1209</v>
      </c>
      <c r="I186" s="13">
        <v>1045</v>
      </c>
      <c r="J186" s="13">
        <v>1059</v>
      </c>
      <c r="K186" s="14">
        <v>1142</v>
      </c>
      <c r="L186" s="13">
        <v>1133</v>
      </c>
      <c r="M186" s="15">
        <f t="shared" si="2"/>
        <v>-7.8809106830122592E-3</v>
      </c>
      <c r="N186" s="10" t="s">
        <v>197</v>
      </c>
      <c r="O186" s="10" t="s">
        <v>773</v>
      </c>
    </row>
    <row r="187" spans="1:15">
      <c r="A187" s="9">
        <v>3433</v>
      </c>
      <c r="B187" s="10" t="s">
        <v>774</v>
      </c>
      <c r="C187" s="11">
        <v>46</v>
      </c>
      <c r="D187" s="12">
        <v>103</v>
      </c>
      <c r="E187" s="13">
        <v>1007</v>
      </c>
      <c r="F187" s="13">
        <v>1038</v>
      </c>
      <c r="G187" s="13">
        <v>1021</v>
      </c>
      <c r="H187" s="13">
        <v>1187</v>
      </c>
      <c r="I187" s="13">
        <v>1010</v>
      </c>
      <c r="J187" s="13">
        <v>1000</v>
      </c>
      <c r="K187" s="14">
        <v>1000</v>
      </c>
      <c r="L187" s="13">
        <v>1141</v>
      </c>
      <c r="M187" s="15">
        <f t="shared" si="2"/>
        <v>0.14099999999999999</v>
      </c>
      <c r="N187" s="10" t="s">
        <v>198</v>
      </c>
      <c r="O187" s="10" t="s">
        <v>775</v>
      </c>
    </row>
    <row r="188" spans="1:15">
      <c r="A188" s="9">
        <v>3434</v>
      </c>
      <c r="B188" s="10" t="s">
        <v>776</v>
      </c>
      <c r="C188" s="11">
        <v>581</v>
      </c>
      <c r="D188" s="12">
        <v>871</v>
      </c>
      <c r="E188" s="13">
        <v>1152</v>
      </c>
      <c r="F188" s="13">
        <v>1164</v>
      </c>
      <c r="G188" s="13">
        <v>1294</v>
      </c>
      <c r="H188" s="13">
        <v>1327</v>
      </c>
      <c r="I188" s="13">
        <v>1010</v>
      </c>
      <c r="J188" s="13">
        <v>1000</v>
      </c>
      <c r="K188" s="14">
        <v>1167</v>
      </c>
      <c r="L188" s="13">
        <v>1207</v>
      </c>
      <c r="M188" s="15">
        <f t="shared" si="2"/>
        <v>3.4275921165381321E-2</v>
      </c>
      <c r="N188" s="10" t="s">
        <v>199</v>
      </c>
      <c r="O188" s="10" t="s">
        <v>777</v>
      </c>
    </row>
    <row r="189" spans="1:15">
      <c r="A189" s="9">
        <v>3435</v>
      </c>
      <c r="B189" s="10" t="s">
        <v>778</v>
      </c>
      <c r="C189" s="11">
        <v>255</v>
      </c>
      <c r="D189" s="12">
        <v>678</v>
      </c>
      <c r="E189" s="13">
        <v>1245</v>
      </c>
      <c r="F189" s="13">
        <v>1305</v>
      </c>
      <c r="G189" s="13">
        <v>1350</v>
      </c>
      <c r="H189" s="13">
        <v>1450</v>
      </c>
      <c r="I189" s="13">
        <v>1225</v>
      </c>
      <c r="J189" s="13">
        <v>1300</v>
      </c>
      <c r="K189" s="14">
        <v>1297</v>
      </c>
      <c r="L189" s="13">
        <v>1363</v>
      </c>
      <c r="M189" s="15">
        <f t="shared" si="2"/>
        <v>5.0886661526599847E-2</v>
      </c>
      <c r="N189" s="10" t="s">
        <v>200</v>
      </c>
      <c r="O189" s="10" t="s">
        <v>779</v>
      </c>
    </row>
    <row r="190" spans="1:15">
      <c r="A190" s="9">
        <v>3511</v>
      </c>
      <c r="B190" s="10" t="s">
        <v>780</v>
      </c>
      <c r="C190" s="11">
        <v>85</v>
      </c>
      <c r="D190" s="12">
        <v>253</v>
      </c>
      <c r="E190" s="13">
        <v>1599</v>
      </c>
      <c r="F190" s="13">
        <v>1597</v>
      </c>
      <c r="G190" s="13">
        <v>1593</v>
      </c>
      <c r="H190" s="13">
        <v>1629</v>
      </c>
      <c r="I190" s="13">
        <v>1466</v>
      </c>
      <c r="J190" s="13">
        <v>1489</v>
      </c>
      <c r="K190" s="14">
        <v>1516</v>
      </c>
      <c r="L190" s="13">
        <v>1519</v>
      </c>
      <c r="M190" s="15">
        <f t="shared" si="2"/>
        <v>1.9788918205804751E-3</v>
      </c>
      <c r="N190" s="10" t="s">
        <v>201</v>
      </c>
      <c r="O190" s="10" t="s">
        <v>781</v>
      </c>
    </row>
    <row r="191" spans="1:15">
      <c r="A191" s="9">
        <v>3512</v>
      </c>
      <c r="B191" s="10" t="s">
        <v>782</v>
      </c>
      <c r="C191" s="11">
        <v>556</v>
      </c>
      <c r="D191" s="12">
        <v>2233</v>
      </c>
      <c r="E191" s="13">
        <v>1809</v>
      </c>
      <c r="F191" s="13">
        <v>1891</v>
      </c>
      <c r="G191" s="13">
        <v>1901</v>
      </c>
      <c r="H191" s="13">
        <v>1916</v>
      </c>
      <c r="I191" s="13">
        <v>1717</v>
      </c>
      <c r="J191" s="13">
        <v>1770</v>
      </c>
      <c r="K191" s="14">
        <v>1784</v>
      </c>
      <c r="L191" s="13">
        <v>1808</v>
      </c>
      <c r="M191" s="15">
        <f t="shared" si="2"/>
        <v>1.3452914798206279E-2</v>
      </c>
      <c r="N191" s="10" t="s">
        <v>202</v>
      </c>
      <c r="O191" s="10" t="s">
        <v>783</v>
      </c>
    </row>
    <row r="192" spans="1:15">
      <c r="A192" s="9">
        <v>3513</v>
      </c>
      <c r="B192" s="10" t="s">
        <v>784</v>
      </c>
      <c r="C192" s="11">
        <v>411</v>
      </c>
      <c r="D192" s="12">
        <v>867</v>
      </c>
      <c r="E192" s="13">
        <v>1911</v>
      </c>
      <c r="F192" s="13">
        <v>2024</v>
      </c>
      <c r="G192" s="13">
        <v>1984</v>
      </c>
      <c r="H192" s="13">
        <v>2111</v>
      </c>
      <c r="I192" s="13">
        <v>1717</v>
      </c>
      <c r="J192" s="13">
        <v>1843</v>
      </c>
      <c r="K192" s="14">
        <v>1788</v>
      </c>
      <c r="L192" s="13">
        <v>1906</v>
      </c>
      <c r="M192" s="15">
        <f t="shared" si="2"/>
        <v>6.5995525727069348E-2</v>
      </c>
      <c r="N192" s="10" t="s">
        <v>203</v>
      </c>
      <c r="O192" s="10" t="s">
        <v>785</v>
      </c>
    </row>
    <row r="193" spans="1:15">
      <c r="A193" s="9">
        <v>3514</v>
      </c>
      <c r="B193" s="10" t="s">
        <v>786</v>
      </c>
      <c r="C193" s="11">
        <v>170</v>
      </c>
      <c r="D193" s="12">
        <v>255</v>
      </c>
      <c r="E193" s="13">
        <v>1670</v>
      </c>
      <c r="F193" s="13">
        <v>1566</v>
      </c>
      <c r="G193" s="13">
        <v>1579</v>
      </c>
      <c r="H193" s="13">
        <v>1665</v>
      </c>
      <c r="I193" s="13">
        <v>1388</v>
      </c>
      <c r="J193" s="13">
        <v>1438</v>
      </c>
      <c r="K193" s="14">
        <v>1464</v>
      </c>
      <c r="L193" s="13">
        <v>1455</v>
      </c>
      <c r="M193" s="15">
        <f t="shared" si="2"/>
        <v>-6.1475409836065573E-3</v>
      </c>
      <c r="N193" s="10" t="s">
        <v>204</v>
      </c>
      <c r="O193" s="10" t="s">
        <v>787</v>
      </c>
    </row>
    <row r="194" spans="1:15">
      <c r="A194" s="9">
        <v>3521</v>
      </c>
      <c r="B194" s="10" t="s">
        <v>788</v>
      </c>
      <c r="C194" s="11">
        <v>232</v>
      </c>
      <c r="D194" s="12">
        <v>462</v>
      </c>
      <c r="E194" s="13">
        <v>1294</v>
      </c>
      <c r="F194" s="13">
        <v>1329</v>
      </c>
      <c r="G194" s="13">
        <v>1397</v>
      </c>
      <c r="H194" s="13">
        <v>1468</v>
      </c>
      <c r="I194" s="13">
        <v>1297</v>
      </c>
      <c r="J194" s="13">
        <v>1300</v>
      </c>
      <c r="K194" s="14">
        <v>1332</v>
      </c>
      <c r="L194" s="13">
        <v>1375</v>
      </c>
      <c r="M194" s="15">
        <f t="shared" si="2"/>
        <v>3.2282282282282283E-2</v>
      </c>
      <c r="N194" s="10" t="s">
        <v>205</v>
      </c>
      <c r="O194" s="10" t="s">
        <v>789</v>
      </c>
    </row>
    <row r="195" spans="1:15">
      <c r="A195" s="9">
        <v>3522</v>
      </c>
      <c r="B195" s="10" t="s">
        <v>790</v>
      </c>
      <c r="C195" s="11">
        <v>124</v>
      </c>
      <c r="D195" s="12">
        <v>346</v>
      </c>
      <c r="E195" s="13">
        <v>1463</v>
      </c>
      <c r="F195" s="13">
        <v>1420</v>
      </c>
      <c r="G195" s="13">
        <v>1491</v>
      </c>
      <c r="H195" s="13">
        <v>1491</v>
      </c>
      <c r="I195" s="13">
        <v>1335</v>
      </c>
      <c r="J195" s="13">
        <v>1339</v>
      </c>
      <c r="K195" s="14">
        <v>1402</v>
      </c>
      <c r="L195" s="13">
        <v>1404</v>
      </c>
      <c r="M195" s="15">
        <f t="shared" si="2"/>
        <v>1.4265335235378032E-3</v>
      </c>
      <c r="N195" s="10" t="s">
        <v>206</v>
      </c>
      <c r="O195" s="10" t="s">
        <v>791</v>
      </c>
    </row>
    <row r="196" spans="1:15">
      <c r="A196" s="9">
        <v>4110</v>
      </c>
      <c r="B196" s="10" t="s">
        <v>792</v>
      </c>
      <c r="C196" s="11">
        <v>1052</v>
      </c>
      <c r="D196" s="12">
        <v>1486</v>
      </c>
      <c r="E196" s="13">
        <v>1161</v>
      </c>
      <c r="F196" s="13">
        <v>1176</v>
      </c>
      <c r="G196" s="13">
        <v>1172</v>
      </c>
      <c r="H196" s="13">
        <v>1249</v>
      </c>
      <c r="I196" s="13">
        <v>1037</v>
      </c>
      <c r="J196" s="13">
        <v>1037</v>
      </c>
      <c r="K196" s="14">
        <v>1050</v>
      </c>
      <c r="L196" s="13">
        <v>1076</v>
      </c>
      <c r="M196" s="15">
        <f t="shared" ref="M196:M259" si="3">(L196-K196)/K196</f>
        <v>2.4761904761904763E-2</v>
      </c>
      <c r="N196" s="10" t="s">
        <v>207</v>
      </c>
      <c r="O196" s="10" t="s">
        <v>793</v>
      </c>
    </row>
    <row r="197" spans="1:15">
      <c r="A197" s="9">
        <v>4120</v>
      </c>
      <c r="B197" s="10" t="s">
        <v>794</v>
      </c>
      <c r="C197" s="11">
        <v>1498</v>
      </c>
      <c r="D197" s="12">
        <v>2324</v>
      </c>
      <c r="E197" s="13">
        <v>1196</v>
      </c>
      <c r="F197" s="13">
        <v>1212</v>
      </c>
      <c r="G197" s="13">
        <v>1211</v>
      </c>
      <c r="H197" s="13">
        <v>1285</v>
      </c>
      <c r="I197" s="13">
        <v>1156</v>
      </c>
      <c r="J197" s="13">
        <v>1185</v>
      </c>
      <c r="K197" s="14">
        <v>1189</v>
      </c>
      <c r="L197" s="13">
        <v>1239</v>
      </c>
      <c r="M197" s="15">
        <f t="shared" si="3"/>
        <v>4.2052144659377629E-2</v>
      </c>
      <c r="N197" s="10" t="s">
        <v>208</v>
      </c>
      <c r="O197" s="10" t="s">
        <v>795</v>
      </c>
    </row>
    <row r="198" spans="1:15">
      <c r="A198" s="9">
        <v>4131</v>
      </c>
      <c r="B198" s="10" t="s">
        <v>796</v>
      </c>
      <c r="C198" s="11">
        <v>17</v>
      </c>
      <c r="D198" s="12">
        <v>21</v>
      </c>
      <c r="E198" s="13">
        <v>893</v>
      </c>
      <c r="F198" s="13">
        <v>1045</v>
      </c>
      <c r="G198" s="13">
        <v>1027</v>
      </c>
      <c r="H198" s="13">
        <v>1063</v>
      </c>
      <c r="I198" s="13">
        <v>786</v>
      </c>
      <c r="J198" s="13">
        <v>1042</v>
      </c>
      <c r="K198" s="14">
        <v>1013</v>
      </c>
      <c r="L198" s="13">
        <v>926</v>
      </c>
      <c r="M198" s="15">
        <f t="shared" si="3"/>
        <v>-8.5883514313919052E-2</v>
      </c>
      <c r="N198" s="10" t="s">
        <v>209</v>
      </c>
      <c r="O198" s="10" t="s">
        <v>797</v>
      </c>
    </row>
    <row r="199" spans="1:15">
      <c r="A199" s="9">
        <v>4132</v>
      </c>
      <c r="B199" s="10" t="s">
        <v>798</v>
      </c>
      <c r="C199" s="11">
        <v>477</v>
      </c>
      <c r="D199" s="12">
        <v>1738</v>
      </c>
      <c r="E199" s="13">
        <v>1259</v>
      </c>
      <c r="F199" s="13">
        <v>1335</v>
      </c>
      <c r="G199" s="13">
        <v>1287</v>
      </c>
      <c r="H199" s="13">
        <v>1291</v>
      </c>
      <c r="I199" s="13">
        <v>1191</v>
      </c>
      <c r="J199" s="13">
        <v>1212</v>
      </c>
      <c r="K199" s="14">
        <v>1246</v>
      </c>
      <c r="L199" s="13">
        <v>1250</v>
      </c>
      <c r="M199" s="15">
        <f t="shared" si="3"/>
        <v>3.2102728731942215E-3</v>
      </c>
      <c r="N199" s="10" t="s">
        <v>210</v>
      </c>
      <c r="O199" s="10" t="s">
        <v>799</v>
      </c>
    </row>
    <row r="200" spans="1:15">
      <c r="A200" s="9">
        <v>4211</v>
      </c>
      <c r="B200" s="10" t="s">
        <v>800</v>
      </c>
      <c r="C200" s="11">
        <v>38</v>
      </c>
      <c r="D200" s="12">
        <v>782</v>
      </c>
      <c r="E200" s="13">
        <v>1365</v>
      </c>
      <c r="F200" s="13">
        <v>1299</v>
      </c>
      <c r="G200" s="13">
        <v>1308</v>
      </c>
      <c r="H200" s="13">
        <v>1326</v>
      </c>
      <c r="I200" s="13">
        <v>1306</v>
      </c>
      <c r="J200" s="13">
        <v>1300</v>
      </c>
      <c r="K200" s="14">
        <v>1300</v>
      </c>
      <c r="L200" s="13">
        <v>1291</v>
      </c>
      <c r="M200" s="15">
        <f t="shared" si="3"/>
        <v>-6.9230769230769233E-3</v>
      </c>
      <c r="N200" s="10" t="s">
        <v>211</v>
      </c>
      <c r="O200" s="10" t="s">
        <v>801</v>
      </c>
    </row>
    <row r="201" spans="1:15">
      <c r="A201" s="9">
        <v>4212</v>
      </c>
      <c r="B201" s="10" t="s">
        <v>802</v>
      </c>
      <c r="C201" s="11">
        <v>13</v>
      </c>
      <c r="D201" s="12">
        <v>335</v>
      </c>
      <c r="E201" s="13">
        <v>887</v>
      </c>
      <c r="F201" s="13">
        <v>1054</v>
      </c>
      <c r="G201" s="13">
        <v>1325</v>
      </c>
      <c r="H201" s="13">
        <v>1374</v>
      </c>
      <c r="I201" s="13">
        <v>766</v>
      </c>
      <c r="J201" s="13">
        <v>893</v>
      </c>
      <c r="K201" s="14">
        <v>1222</v>
      </c>
      <c r="L201" s="13">
        <v>1201</v>
      </c>
      <c r="M201" s="15">
        <f t="shared" si="3"/>
        <v>-1.718494271685761E-2</v>
      </c>
      <c r="N201" s="10" t="s">
        <v>212</v>
      </c>
      <c r="O201" s="10" t="s">
        <v>803</v>
      </c>
    </row>
    <row r="202" spans="1:15">
      <c r="A202" s="9">
        <v>4213</v>
      </c>
      <c r="B202" s="10" t="s">
        <v>804</v>
      </c>
      <c r="C202" s="11">
        <v>15</v>
      </c>
      <c r="D202" s="12">
        <v>58</v>
      </c>
      <c r="E202" s="13">
        <v>789</v>
      </c>
      <c r="F202" s="13">
        <v>796</v>
      </c>
      <c r="G202" s="13">
        <v>919</v>
      </c>
      <c r="H202" s="13">
        <v>957</v>
      </c>
      <c r="I202" s="13">
        <v>779</v>
      </c>
      <c r="J202" s="13">
        <v>791</v>
      </c>
      <c r="K202" s="14">
        <v>950</v>
      </c>
      <c r="L202" s="13">
        <v>969</v>
      </c>
      <c r="M202" s="15">
        <f t="shared" si="3"/>
        <v>0.02</v>
      </c>
      <c r="N202" s="10" t="s">
        <v>213</v>
      </c>
      <c r="O202" s="10" t="s">
        <v>805</v>
      </c>
    </row>
    <row r="203" spans="1:15">
      <c r="A203" s="9">
        <v>4214</v>
      </c>
      <c r="B203" s="10" t="s">
        <v>806</v>
      </c>
      <c r="C203" s="11">
        <v>36</v>
      </c>
      <c r="D203" s="12">
        <v>148</v>
      </c>
      <c r="E203" s="13">
        <v>1733</v>
      </c>
      <c r="F203" s="13">
        <v>1779</v>
      </c>
      <c r="G203" s="13">
        <v>1771</v>
      </c>
      <c r="H203" s="13">
        <v>1876</v>
      </c>
      <c r="I203" s="13">
        <v>1638</v>
      </c>
      <c r="J203" s="13">
        <v>1590</v>
      </c>
      <c r="K203" s="14">
        <v>1570</v>
      </c>
      <c r="L203" s="13">
        <v>1564</v>
      </c>
      <c r="M203" s="15">
        <f t="shared" si="3"/>
        <v>-3.821656050955414E-3</v>
      </c>
      <c r="N203" s="10" t="s">
        <v>214</v>
      </c>
      <c r="O203" s="10" t="s">
        <v>807</v>
      </c>
    </row>
    <row r="204" spans="1:15">
      <c r="A204" s="9">
        <v>4221</v>
      </c>
      <c r="B204" s="10" t="s">
        <v>808</v>
      </c>
      <c r="C204" s="11">
        <v>114</v>
      </c>
      <c r="D204" s="12">
        <v>593</v>
      </c>
      <c r="E204" s="13">
        <v>1177</v>
      </c>
      <c r="F204" s="13">
        <v>1250</v>
      </c>
      <c r="G204" s="13">
        <v>1337</v>
      </c>
      <c r="H204" s="13">
        <v>1421</v>
      </c>
      <c r="I204" s="13">
        <v>1164</v>
      </c>
      <c r="J204" s="13">
        <v>1216</v>
      </c>
      <c r="K204" s="14">
        <v>1317</v>
      </c>
      <c r="L204" s="13">
        <v>1381</v>
      </c>
      <c r="M204" s="15">
        <f t="shared" si="3"/>
        <v>4.8595292331055431E-2</v>
      </c>
      <c r="N204" s="10" t="s">
        <v>215</v>
      </c>
      <c r="O204" s="10" t="s">
        <v>809</v>
      </c>
    </row>
    <row r="205" spans="1:15">
      <c r="A205" s="9">
        <v>4222</v>
      </c>
      <c r="B205" s="10" t="s">
        <v>810</v>
      </c>
      <c r="C205" s="11">
        <v>268</v>
      </c>
      <c r="D205" s="12">
        <v>3534</v>
      </c>
      <c r="E205" s="13">
        <v>1410</v>
      </c>
      <c r="F205" s="13">
        <v>1449</v>
      </c>
      <c r="G205" s="13">
        <v>1447</v>
      </c>
      <c r="H205" s="13">
        <v>1437</v>
      </c>
      <c r="I205" s="13">
        <v>1384</v>
      </c>
      <c r="J205" s="13">
        <v>1412</v>
      </c>
      <c r="K205" s="14">
        <v>1415</v>
      </c>
      <c r="L205" s="13">
        <v>1421</v>
      </c>
      <c r="M205" s="15">
        <f t="shared" si="3"/>
        <v>4.2402826855123671E-3</v>
      </c>
      <c r="N205" s="10" t="s">
        <v>216</v>
      </c>
      <c r="O205" s="10" t="s">
        <v>811</v>
      </c>
    </row>
    <row r="206" spans="1:15">
      <c r="A206" s="9">
        <v>4223</v>
      </c>
      <c r="B206" s="10" t="s">
        <v>812</v>
      </c>
      <c r="C206" s="11">
        <v>7</v>
      </c>
      <c r="D206" s="12">
        <v>25</v>
      </c>
      <c r="E206" s="13">
        <v>784</v>
      </c>
      <c r="F206" s="13">
        <v>802</v>
      </c>
      <c r="G206" s="13">
        <v>838</v>
      </c>
      <c r="H206" s="13">
        <v>832</v>
      </c>
      <c r="I206" s="13">
        <v>620</v>
      </c>
      <c r="J206" s="13">
        <v>616</v>
      </c>
      <c r="K206" s="14">
        <v>594</v>
      </c>
      <c r="L206" s="13">
        <v>594</v>
      </c>
      <c r="M206" s="15">
        <f t="shared" si="3"/>
        <v>0</v>
      </c>
      <c r="N206" s="10" t="s">
        <v>217</v>
      </c>
      <c r="O206" s="10" t="s">
        <v>813</v>
      </c>
    </row>
    <row r="207" spans="1:15">
      <c r="A207" s="9">
        <v>4224</v>
      </c>
      <c r="B207" s="10" t="s">
        <v>814</v>
      </c>
      <c r="C207" s="11">
        <v>196</v>
      </c>
      <c r="D207" s="12">
        <v>640</v>
      </c>
      <c r="E207" s="13">
        <v>838</v>
      </c>
      <c r="F207" s="13">
        <v>837</v>
      </c>
      <c r="G207" s="13">
        <v>938</v>
      </c>
      <c r="H207" s="13">
        <v>931</v>
      </c>
      <c r="I207" s="13">
        <v>844</v>
      </c>
      <c r="J207" s="13">
        <v>827</v>
      </c>
      <c r="K207" s="14">
        <v>928</v>
      </c>
      <c r="L207" s="13">
        <v>939</v>
      </c>
      <c r="M207" s="15">
        <f t="shared" si="3"/>
        <v>1.1853448275862068E-2</v>
      </c>
      <c r="N207" s="10" t="s">
        <v>218</v>
      </c>
      <c r="O207" s="10" t="s">
        <v>815</v>
      </c>
    </row>
    <row r="208" spans="1:15">
      <c r="A208" s="9">
        <v>4225</v>
      </c>
      <c r="B208" s="10" t="s">
        <v>816</v>
      </c>
      <c r="C208" s="11">
        <v>530</v>
      </c>
      <c r="D208" s="12">
        <v>2425</v>
      </c>
      <c r="E208" s="13">
        <v>1582</v>
      </c>
      <c r="F208" s="13">
        <v>1623</v>
      </c>
      <c r="G208" s="13">
        <v>1626</v>
      </c>
      <c r="H208" s="13">
        <v>1684</v>
      </c>
      <c r="I208" s="13">
        <v>1438</v>
      </c>
      <c r="J208" s="13">
        <v>1482</v>
      </c>
      <c r="K208" s="14">
        <v>1480</v>
      </c>
      <c r="L208" s="13">
        <v>1520</v>
      </c>
      <c r="M208" s="15">
        <f t="shared" si="3"/>
        <v>2.7027027027027029E-2</v>
      </c>
      <c r="N208" s="10" t="s">
        <v>219</v>
      </c>
      <c r="O208" s="10" t="s">
        <v>817</v>
      </c>
    </row>
    <row r="209" spans="1:15">
      <c r="A209" s="9">
        <v>4226</v>
      </c>
      <c r="B209" s="10" t="s">
        <v>818</v>
      </c>
      <c r="C209" s="11">
        <v>720</v>
      </c>
      <c r="D209" s="12">
        <v>1443</v>
      </c>
      <c r="E209" s="13">
        <v>919</v>
      </c>
      <c r="F209" s="13">
        <v>950</v>
      </c>
      <c r="G209" s="13">
        <v>953</v>
      </c>
      <c r="H209" s="13">
        <v>1014</v>
      </c>
      <c r="I209" s="13">
        <v>825</v>
      </c>
      <c r="J209" s="13">
        <v>840</v>
      </c>
      <c r="K209" s="14">
        <v>850</v>
      </c>
      <c r="L209" s="13">
        <v>914</v>
      </c>
      <c r="M209" s="15">
        <f t="shared" si="3"/>
        <v>7.5294117647058817E-2</v>
      </c>
      <c r="N209" s="10" t="s">
        <v>220</v>
      </c>
      <c r="O209" s="10" t="s">
        <v>819</v>
      </c>
    </row>
    <row r="210" spans="1:15">
      <c r="A210" s="9">
        <v>4229</v>
      </c>
      <c r="B210" s="10" t="s">
        <v>820</v>
      </c>
      <c r="C210" s="11">
        <v>620</v>
      </c>
      <c r="D210" s="12">
        <v>1748</v>
      </c>
      <c r="E210" s="13">
        <v>1204</v>
      </c>
      <c r="F210" s="13">
        <v>1215</v>
      </c>
      <c r="G210" s="13">
        <v>1253</v>
      </c>
      <c r="H210" s="13">
        <v>1323</v>
      </c>
      <c r="I210" s="13">
        <v>1073</v>
      </c>
      <c r="J210" s="13">
        <v>1102</v>
      </c>
      <c r="K210" s="14">
        <v>1167</v>
      </c>
      <c r="L210" s="13">
        <v>1191</v>
      </c>
      <c r="M210" s="15">
        <f t="shared" si="3"/>
        <v>2.056555269922879E-2</v>
      </c>
      <c r="N210" s="10" t="s">
        <v>221</v>
      </c>
      <c r="O210" s="10" t="s">
        <v>821</v>
      </c>
    </row>
    <row r="211" spans="1:15">
      <c r="A211" s="9">
        <v>4311</v>
      </c>
      <c r="B211" s="10" t="s">
        <v>822</v>
      </c>
      <c r="C211" s="11">
        <v>2739</v>
      </c>
      <c r="D211" s="12">
        <v>4427</v>
      </c>
      <c r="E211" s="13">
        <v>1194</v>
      </c>
      <c r="F211" s="13">
        <v>1253</v>
      </c>
      <c r="G211" s="13">
        <v>1246</v>
      </c>
      <c r="H211" s="13">
        <v>1287</v>
      </c>
      <c r="I211" s="13">
        <v>1172</v>
      </c>
      <c r="J211" s="13">
        <v>1222</v>
      </c>
      <c r="K211" s="14">
        <v>1254</v>
      </c>
      <c r="L211" s="13">
        <v>1275</v>
      </c>
      <c r="M211" s="15">
        <f t="shared" si="3"/>
        <v>1.6746411483253589E-2</v>
      </c>
      <c r="N211" s="10" t="s">
        <v>222</v>
      </c>
      <c r="O211" s="10" t="s">
        <v>823</v>
      </c>
    </row>
    <row r="212" spans="1:15">
      <c r="A212" s="9">
        <v>4312</v>
      </c>
      <c r="B212" s="10" t="s">
        <v>824</v>
      </c>
      <c r="C212" s="11">
        <v>83</v>
      </c>
      <c r="D212" s="12">
        <v>391</v>
      </c>
      <c r="E212" s="13">
        <v>1582</v>
      </c>
      <c r="F212" s="13">
        <v>1615</v>
      </c>
      <c r="G212" s="13">
        <v>1549</v>
      </c>
      <c r="H212" s="13">
        <v>1594</v>
      </c>
      <c r="I212" s="13">
        <v>1488</v>
      </c>
      <c r="J212" s="13">
        <v>1570</v>
      </c>
      <c r="K212" s="14">
        <v>1506</v>
      </c>
      <c r="L212" s="13">
        <v>1527</v>
      </c>
      <c r="M212" s="15">
        <f t="shared" si="3"/>
        <v>1.3944223107569721E-2</v>
      </c>
      <c r="N212" s="10" t="s">
        <v>223</v>
      </c>
      <c r="O212" s="10" t="s">
        <v>825</v>
      </c>
    </row>
    <row r="213" spans="1:15">
      <c r="A213" s="9">
        <v>4313</v>
      </c>
      <c r="B213" s="10" t="s">
        <v>826</v>
      </c>
      <c r="C213" s="11">
        <v>94</v>
      </c>
      <c r="D213" s="12">
        <v>199</v>
      </c>
      <c r="E213" s="13">
        <v>1675</v>
      </c>
      <c r="F213" s="13">
        <v>1672</v>
      </c>
      <c r="G213" s="13">
        <v>1639</v>
      </c>
      <c r="H213" s="13">
        <v>1682</v>
      </c>
      <c r="I213" s="13">
        <v>1616</v>
      </c>
      <c r="J213" s="13">
        <v>1597</v>
      </c>
      <c r="K213" s="14">
        <v>1570</v>
      </c>
      <c r="L213" s="13">
        <v>1680</v>
      </c>
      <c r="M213" s="15">
        <f t="shared" si="3"/>
        <v>7.0063694267515922E-2</v>
      </c>
      <c r="N213" s="10" t="s">
        <v>224</v>
      </c>
      <c r="O213" s="10" t="s">
        <v>827</v>
      </c>
    </row>
    <row r="214" spans="1:15">
      <c r="A214" s="9">
        <v>4321</v>
      </c>
      <c r="B214" s="10" t="s">
        <v>828</v>
      </c>
      <c r="C214" s="11">
        <v>1699</v>
      </c>
      <c r="D214" s="12">
        <v>6076</v>
      </c>
      <c r="E214" s="13">
        <v>1218</v>
      </c>
      <c r="F214" s="13">
        <v>1249</v>
      </c>
      <c r="G214" s="13">
        <v>1298</v>
      </c>
      <c r="H214" s="13">
        <v>1330</v>
      </c>
      <c r="I214" s="13">
        <v>1160</v>
      </c>
      <c r="J214" s="13">
        <v>1200</v>
      </c>
      <c r="K214" s="14">
        <v>1237</v>
      </c>
      <c r="L214" s="13">
        <v>1265</v>
      </c>
      <c r="M214" s="15">
        <f t="shared" si="3"/>
        <v>2.2635408245755859E-2</v>
      </c>
      <c r="N214" s="10" t="s">
        <v>225</v>
      </c>
      <c r="O214" s="10" t="s">
        <v>829</v>
      </c>
    </row>
    <row r="215" spans="1:15">
      <c r="A215" s="9">
        <v>4322</v>
      </c>
      <c r="B215" s="10" t="s">
        <v>830</v>
      </c>
      <c r="C215" s="11">
        <v>382</v>
      </c>
      <c r="D215" s="12">
        <v>1067</v>
      </c>
      <c r="E215" s="13">
        <v>1505</v>
      </c>
      <c r="F215" s="13">
        <v>1566</v>
      </c>
      <c r="G215" s="13">
        <v>1567</v>
      </c>
      <c r="H215" s="13">
        <v>1618</v>
      </c>
      <c r="I215" s="13">
        <v>1444</v>
      </c>
      <c r="J215" s="13">
        <v>1517</v>
      </c>
      <c r="K215" s="14">
        <v>1500</v>
      </c>
      <c r="L215" s="13">
        <v>1550</v>
      </c>
      <c r="M215" s="15">
        <f t="shared" si="3"/>
        <v>3.3333333333333333E-2</v>
      </c>
      <c r="N215" s="10" t="s">
        <v>226</v>
      </c>
      <c r="O215" s="10" t="s">
        <v>831</v>
      </c>
    </row>
    <row r="216" spans="1:15">
      <c r="A216" s="9">
        <v>4323</v>
      </c>
      <c r="B216" s="10" t="s">
        <v>832</v>
      </c>
      <c r="C216" s="11">
        <v>1159</v>
      </c>
      <c r="D216" s="12">
        <v>3572</v>
      </c>
      <c r="E216" s="13">
        <v>1619</v>
      </c>
      <c r="F216" s="13">
        <v>1746</v>
      </c>
      <c r="G216" s="13">
        <v>1665</v>
      </c>
      <c r="H216" s="13">
        <v>1714</v>
      </c>
      <c r="I216" s="13">
        <v>1556</v>
      </c>
      <c r="J216" s="13">
        <v>1565</v>
      </c>
      <c r="K216" s="14">
        <v>1529</v>
      </c>
      <c r="L216" s="13">
        <v>1519</v>
      </c>
      <c r="M216" s="15">
        <f t="shared" si="3"/>
        <v>-6.5402223675604968E-3</v>
      </c>
      <c r="N216" s="10" t="s">
        <v>227</v>
      </c>
      <c r="O216" s="10" t="s">
        <v>833</v>
      </c>
    </row>
    <row r="217" spans="1:15">
      <c r="A217" s="9">
        <v>4411</v>
      </c>
      <c r="B217" s="10" t="s">
        <v>834</v>
      </c>
      <c r="C217" s="11">
        <v>89</v>
      </c>
      <c r="D217" s="12">
        <v>200</v>
      </c>
      <c r="E217" s="13">
        <v>1007</v>
      </c>
      <c r="F217" s="13">
        <v>1018</v>
      </c>
      <c r="G217" s="13">
        <v>975</v>
      </c>
      <c r="H217" s="13">
        <v>1112</v>
      </c>
      <c r="I217" s="13">
        <v>988</v>
      </c>
      <c r="J217" s="13">
        <v>1000</v>
      </c>
      <c r="K217" s="14">
        <v>951</v>
      </c>
      <c r="L217" s="13">
        <v>1100</v>
      </c>
      <c r="M217" s="15">
        <f t="shared" si="3"/>
        <v>0.15667718191377497</v>
      </c>
      <c r="N217" s="10" t="s">
        <v>228</v>
      </c>
      <c r="O217" s="10" t="s">
        <v>835</v>
      </c>
    </row>
    <row r="218" spans="1:15">
      <c r="A218" s="9">
        <v>4412</v>
      </c>
      <c r="B218" s="10" t="s">
        <v>836</v>
      </c>
      <c r="C218" s="11">
        <v>123</v>
      </c>
      <c r="D218" s="12">
        <v>952</v>
      </c>
      <c r="E218" s="13">
        <v>985</v>
      </c>
      <c r="F218" s="13">
        <v>1011</v>
      </c>
      <c r="G218" s="13">
        <v>1009</v>
      </c>
      <c r="H218" s="13">
        <v>1016</v>
      </c>
      <c r="I218" s="13">
        <v>894</v>
      </c>
      <c r="J218" s="13">
        <v>908</v>
      </c>
      <c r="K218" s="14">
        <v>911</v>
      </c>
      <c r="L218" s="13">
        <v>908</v>
      </c>
      <c r="M218" s="15">
        <f t="shared" si="3"/>
        <v>-3.2930845225027441E-3</v>
      </c>
      <c r="N218" s="10" t="s">
        <v>229</v>
      </c>
      <c r="O218" s="10" t="s">
        <v>837</v>
      </c>
    </row>
    <row r="219" spans="1:15">
      <c r="A219" s="9">
        <v>4413</v>
      </c>
      <c r="B219" s="10" t="s">
        <v>838</v>
      </c>
      <c r="C219" s="11">
        <v>18</v>
      </c>
      <c r="D219" s="12">
        <v>84</v>
      </c>
      <c r="E219" s="13">
        <v>1193</v>
      </c>
      <c r="F219" s="13">
        <v>1230</v>
      </c>
      <c r="G219" s="13">
        <v>1217</v>
      </c>
      <c r="H219" s="13">
        <v>1247</v>
      </c>
      <c r="I219" s="13">
        <v>1212</v>
      </c>
      <c r="J219" s="13">
        <v>1236</v>
      </c>
      <c r="K219" s="14">
        <v>1200</v>
      </c>
      <c r="L219" s="13">
        <v>1200</v>
      </c>
      <c r="M219" s="15">
        <f t="shared" si="3"/>
        <v>0</v>
      </c>
      <c r="N219" s="10" t="s">
        <v>230</v>
      </c>
      <c r="O219" s="10" t="s">
        <v>839</v>
      </c>
    </row>
    <row r="220" spans="1:15">
      <c r="A220" s="9">
        <v>4415</v>
      </c>
      <c r="B220" s="10" t="s">
        <v>840</v>
      </c>
      <c r="C220" s="11">
        <v>138</v>
      </c>
      <c r="D220" s="12">
        <v>296</v>
      </c>
      <c r="E220" s="13">
        <v>1245</v>
      </c>
      <c r="F220" s="13">
        <v>1225</v>
      </c>
      <c r="G220" s="13">
        <v>1260</v>
      </c>
      <c r="H220" s="13">
        <v>1343</v>
      </c>
      <c r="I220" s="13">
        <v>1252</v>
      </c>
      <c r="J220" s="13">
        <v>1234</v>
      </c>
      <c r="K220" s="14">
        <v>1250</v>
      </c>
      <c r="L220" s="13">
        <v>1309</v>
      </c>
      <c r="M220" s="15">
        <f t="shared" si="3"/>
        <v>4.7199999999999999E-2</v>
      </c>
      <c r="N220" s="10" t="s">
        <v>231</v>
      </c>
      <c r="O220" s="10" t="s">
        <v>841</v>
      </c>
    </row>
    <row r="221" spans="1:15">
      <c r="A221" s="9">
        <v>4416</v>
      </c>
      <c r="B221" s="10" t="s">
        <v>842</v>
      </c>
      <c r="C221" s="11">
        <v>368</v>
      </c>
      <c r="D221" s="12">
        <v>598</v>
      </c>
      <c r="E221" s="13">
        <v>1536</v>
      </c>
      <c r="F221" s="13">
        <v>1558</v>
      </c>
      <c r="G221" s="13">
        <v>1477</v>
      </c>
      <c r="H221" s="13">
        <v>1510</v>
      </c>
      <c r="I221" s="13">
        <v>1513</v>
      </c>
      <c r="J221" s="13">
        <v>1499</v>
      </c>
      <c r="K221" s="14">
        <v>1469</v>
      </c>
      <c r="L221" s="13">
        <v>1490</v>
      </c>
      <c r="M221" s="15">
        <f t="shared" si="3"/>
        <v>1.4295439074200136E-2</v>
      </c>
      <c r="N221" s="10" t="s">
        <v>232</v>
      </c>
      <c r="O221" s="10" t="s">
        <v>843</v>
      </c>
    </row>
    <row r="222" spans="1:15">
      <c r="A222" s="9">
        <v>4419</v>
      </c>
      <c r="B222" s="10" t="s">
        <v>844</v>
      </c>
      <c r="C222" s="11">
        <v>1364</v>
      </c>
      <c r="D222" s="12">
        <v>2753</v>
      </c>
      <c r="E222" s="13">
        <v>1457</v>
      </c>
      <c r="F222" s="13">
        <v>1500</v>
      </c>
      <c r="G222" s="13">
        <v>1489</v>
      </c>
      <c r="H222" s="13">
        <v>1520</v>
      </c>
      <c r="I222" s="13">
        <v>1320</v>
      </c>
      <c r="J222" s="13">
        <v>1371</v>
      </c>
      <c r="K222" s="14">
        <v>1396</v>
      </c>
      <c r="L222" s="13">
        <v>1400</v>
      </c>
      <c r="M222" s="15">
        <f t="shared" si="3"/>
        <v>2.8653295128939827E-3</v>
      </c>
      <c r="N222" s="10" t="s">
        <v>233</v>
      </c>
      <c r="O222" s="10" t="s">
        <v>845</v>
      </c>
    </row>
    <row r="223" spans="1:15">
      <c r="A223" s="9">
        <v>5111</v>
      </c>
      <c r="B223" s="10" t="s">
        <v>846</v>
      </c>
      <c r="C223" s="11">
        <v>16</v>
      </c>
      <c r="D223" s="12">
        <v>364</v>
      </c>
      <c r="E223" s="13">
        <v>1100</v>
      </c>
      <c r="F223" s="13">
        <v>1121</v>
      </c>
      <c r="G223" s="13">
        <v>1284</v>
      </c>
      <c r="H223" s="13">
        <v>1388</v>
      </c>
      <c r="I223" s="13">
        <v>1104</v>
      </c>
      <c r="J223" s="13">
        <v>1080</v>
      </c>
      <c r="K223" s="14">
        <v>1266</v>
      </c>
      <c r="L223" s="13">
        <v>1360</v>
      </c>
      <c r="M223" s="15">
        <f t="shared" si="3"/>
        <v>7.4249605055292253E-2</v>
      </c>
      <c r="N223" s="10" t="s">
        <v>234</v>
      </c>
      <c r="O223" s="10" t="s">
        <v>847</v>
      </c>
    </row>
    <row r="224" spans="1:15">
      <c r="A224" s="9">
        <v>5112</v>
      </c>
      <c r="B224" s="10" t="s">
        <v>848</v>
      </c>
      <c r="C224" s="11">
        <v>4</v>
      </c>
      <c r="D224" s="12">
        <v>99</v>
      </c>
      <c r="E224" s="13">
        <v>1263</v>
      </c>
      <c r="F224" s="13">
        <v>1177</v>
      </c>
      <c r="G224" s="13">
        <v>1342</v>
      </c>
      <c r="H224" s="13">
        <v>1250</v>
      </c>
      <c r="I224" s="13">
        <v>1302</v>
      </c>
      <c r="J224" s="13">
        <v>1236</v>
      </c>
      <c r="K224" s="14">
        <v>1399</v>
      </c>
      <c r="L224" s="13">
        <v>1299</v>
      </c>
      <c r="M224" s="15">
        <f t="shared" si="3"/>
        <v>-7.147962830593281E-2</v>
      </c>
      <c r="N224" s="10" t="s">
        <v>235</v>
      </c>
      <c r="O224" s="10" t="s">
        <v>849</v>
      </c>
    </row>
    <row r="225" spans="1:15">
      <c r="A225" s="9">
        <v>5113</v>
      </c>
      <c r="B225" s="10" t="s">
        <v>850</v>
      </c>
      <c r="C225" s="11">
        <v>64</v>
      </c>
      <c r="D225" s="12">
        <v>126</v>
      </c>
      <c r="E225" s="13">
        <v>831</v>
      </c>
      <c r="F225" s="13">
        <v>881</v>
      </c>
      <c r="G225" s="13">
        <v>846</v>
      </c>
      <c r="H225" s="13">
        <v>935</v>
      </c>
      <c r="I225" s="13">
        <v>730</v>
      </c>
      <c r="J225" s="13">
        <v>785</v>
      </c>
      <c r="K225" s="14">
        <v>754</v>
      </c>
      <c r="L225" s="13">
        <v>803</v>
      </c>
      <c r="M225" s="15">
        <f t="shared" si="3"/>
        <v>6.49867374005305E-2</v>
      </c>
      <c r="N225" s="10" t="s">
        <v>236</v>
      </c>
      <c r="O225" s="10" t="s">
        <v>851</v>
      </c>
    </row>
    <row r="226" spans="1:15">
      <c r="A226" s="9">
        <v>5120</v>
      </c>
      <c r="B226" s="10" t="s">
        <v>852</v>
      </c>
      <c r="C226" s="11">
        <v>1711</v>
      </c>
      <c r="D226" s="12">
        <v>5654</v>
      </c>
      <c r="E226" s="13">
        <v>846</v>
      </c>
      <c r="F226" s="13">
        <v>848</v>
      </c>
      <c r="G226" s="13">
        <v>946</v>
      </c>
      <c r="H226" s="13">
        <v>955</v>
      </c>
      <c r="I226" s="13">
        <v>803</v>
      </c>
      <c r="J226" s="13">
        <v>811</v>
      </c>
      <c r="K226" s="14">
        <v>894</v>
      </c>
      <c r="L226" s="13">
        <v>906</v>
      </c>
      <c r="M226" s="15">
        <f t="shared" si="3"/>
        <v>1.3422818791946308E-2</v>
      </c>
      <c r="N226" s="10" t="s">
        <v>237</v>
      </c>
      <c r="O226" s="10" t="s">
        <v>853</v>
      </c>
    </row>
    <row r="227" spans="1:15">
      <c r="A227" s="9">
        <v>5131</v>
      </c>
      <c r="B227" s="10" t="s">
        <v>854</v>
      </c>
      <c r="C227" s="11">
        <v>597</v>
      </c>
      <c r="D227" s="12">
        <v>1892</v>
      </c>
      <c r="E227" s="13">
        <v>818</v>
      </c>
      <c r="F227" s="13">
        <v>787</v>
      </c>
      <c r="G227" s="13">
        <v>964</v>
      </c>
      <c r="H227" s="13">
        <v>958</v>
      </c>
      <c r="I227" s="13">
        <v>725</v>
      </c>
      <c r="J227" s="13">
        <v>719</v>
      </c>
      <c r="K227" s="14">
        <v>898</v>
      </c>
      <c r="L227" s="13">
        <v>876</v>
      </c>
      <c r="M227" s="15">
        <f t="shared" si="3"/>
        <v>-2.4498886414253896E-2</v>
      </c>
      <c r="N227" s="10" t="s">
        <v>238</v>
      </c>
      <c r="O227" s="10" t="s">
        <v>855</v>
      </c>
    </row>
    <row r="228" spans="1:15">
      <c r="A228" s="9">
        <v>5132</v>
      </c>
      <c r="B228" s="10" t="s">
        <v>856</v>
      </c>
      <c r="C228" s="11">
        <v>228</v>
      </c>
      <c r="D228" s="12">
        <v>526</v>
      </c>
      <c r="E228" s="13">
        <v>677</v>
      </c>
      <c r="F228" s="13">
        <v>749</v>
      </c>
      <c r="G228" s="13">
        <v>916</v>
      </c>
      <c r="H228" s="13">
        <v>917</v>
      </c>
      <c r="I228" s="13">
        <v>599</v>
      </c>
      <c r="J228" s="13">
        <v>654</v>
      </c>
      <c r="K228" s="14">
        <v>776</v>
      </c>
      <c r="L228" s="13">
        <v>770</v>
      </c>
      <c r="M228" s="15">
        <f t="shared" si="3"/>
        <v>-7.7319587628865982E-3</v>
      </c>
      <c r="N228" s="10" t="s">
        <v>239</v>
      </c>
      <c r="O228" s="10" t="s">
        <v>857</v>
      </c>
    </row>
    <row r="229" spans="1:15">
      <c r="A229" s="9">
        <v>5141</v>
      </c>
      <c r="B229" s="10" t="s">
        <v>858</v>
      </c>
      <c r="C229" s="11">
        <v>733</v>
      </c>
      <c r="D229" s="12">
        <v>1068</v>
      </c>
      <c r="E229" s="13">
        <v>626</v>
      </c>
      <c r="F229" s="13">
        <v>650</v>
      </c>
      <c r="G229" s="13">
        <v>692</v>
      </c>
      <c r="H229" s="13">
        <v>683</v>
      </c>
      <c r="I229" s="13">
        <v>590</v>
      </c>
      <c r="J229" s="13">
        <v>584</v>
      </c>
      <c r="K229" s="14">
        <v>584</v>
      </c>
      <c r="L229" s="13">
        <v>584</v>
      </c>
      <c r="M229" s="15">
        <f t="shared" si="3"/>
        <v>0</v>
      </c>
      <c r="N229" s="10" t="s">
        <v>240</v>
      </c>
      <c r="O229" s="10" t="s">
        <v>859</v>
      </c>
    </row>
    <row r="230" spans="1:15">
      <c r="A230" s="9">
        <v>5142</v>
      </c>
      <c r="B230" s="10" t="s">
        <v>860</v>
      </c>
      <c r="C230" s="11">
        <v>942</v>
      </c>
      <c r="D230" s="12">
        <v>1251</v>
      </c>
      <c r="E230" s="13">
        <v>661</v>
      </c>
      <c r="F230" s="13">
        <v>678</v>
      </c>
      <c r="G230" s="13">
        <v>705</v>
      </c>
      <c r="H230" s="13">
        <v>700</v>
      </c>
      <c r="I230" s="13">
        <v>590</v>
      </c>
      <c r="J230" s="13">
        <v>584</v>
      </c>
      <c r="K230" s="14">
        <v>584</v>
      </c>
      <c r="L230" s="13">
        <v>584</v>
      </c>
      <c r="M230" s="15">
        <f t="shared" si="3"/>
        <v>0</v>
      </c>
      <c r="N230" s="10" t="s">
        <v>241</v>
      </c>
      <c r="O230" s="10" t="s">
        <v>861</v>
      </c>
    </row>
    <row r="231" spans="1:15">
      <c r="A231" s="9">
        <v>5151</v>
      </c>
      <c r="B231" s="10" t="s">
        <v>862</v>
      </c>
      <c r="C231" s="11">
        <v>922</v>
      </c>
      <c r="D231" s="12">
        <v>1338</v>
      </c>
      <c r="E231" s="13">
        <v>1184</v>
      </c>
      <c r="F231" s="13">
        <v>1188</v>
      </c>
      <c r="G231" s="13">
        <v>1208</v>
      </c>
      <c r="H231" s="13">
        <v>1286</v>
      </c>
      <c r="I231" s="13">
        <v>1102</v>
      </c>
      <c r="J231" s="13">
        <v>1100</v>
      </c>
      <c r="K231" s="14">
        <v>1124</v>
      </c>
      <c r="L231" s="13">
        <v>1207</v>
      </c>
      <c r="M231" s="15">
        <f t="shared" si="3"/>
        <v>7.384341637010676E-2</v>
      </c>
      <c r="N231" s="10" t="s">
        <v>242</v>
      </c>
      <c r="O231" s="10" t="s">
        <v>863</v>
      </c>
    </row>
    <row r="232" spans="1:15">
      <c r="A232" s="9">
        <v>5152</v>
      </c>
      <c r="B232" s="10" t="s">
        <v>864</v>
      </c>
      <c r="C232" s="11">
        <v>31</v>
      </c>
      <c r="D232" s="12">
        <v>34</v>
      </c>
      <c r="E232" s="13">
        <v>664</v>
      </c>
      <c r="F232" s="13">
        <v>712</v>
      </c>
      <c r="G232" s="13">
        <v>675</v>
      </c>
      <c r="H232" s="13">
        <v>775</v>
      </c>
      <c r="I232" s="13">
        <v>590</v>
      </c>
      <c r="J232" s="13">
        <v>628</v>
      </c>
      <c r="K232" s="14">
        <v>595</v>
      </c>
      <c r="L232" s="13">
        <v>584</v>
      </c>
      <c r="M232" s="15">
        <f t="shared" si="3"/>
        <v>-1.8487394957983194E-2</v>
      </c>
      <c r="N232" s="10" t="s">
        <v>243</v>
      </c>
      <c r="O232" s="10" t="s">
        <v>865</v>
      </c>
    </row>
    <row r="233" spans="1:15">
      <c r="A233" s="9">
        <v>5153</v>
      </c>
      <c r="B233" s="10" t="s">
        <v>866</v>
      </c>
      <c r="C233" s="11">
        <v>798</v>
      </c>
      <c r="D233" s="12">
        <v>1271</v>
      </c>
      <c r="E233" s="13">
        <v>719</v>
      </c>
      <c r="F233" s="13">
        <v>719</v>
      </c>
      <c r="G233" s="13">
        <v>728</v>
      </c>
      <c r="H233" s="13">
        <v>757</v>
      </c>
      <c r="I233" s="13">
        <v>621</v>
      </c>
      <c r="J233" s="13">
        <v>635</v>
      </c>
      <c r="K233" s="14">
        <v>642</v>
      </c>
      <c r="L233" s="13">
        <v>697</v>
      </c>
      <c r="M233" s="15">
        <f t="shared" si="3"/>
        <v>8.566978193146417E-2</v>
      </c>
      <c r="N233" s="10" t="s">
        <v>244</v>
      </c>
      <c r="O233" s="10" t="s">
        <v>867</v>
      </c>
    </row>
    <row r="234" spans="1:15">
      <c r="A234" s="9">
        <v>5163</v>
      </c>
      <c r="B234" s="10" t="s">
        <v>868</v>
      </c>
      <c r="C234" s="11">
        <v>25</v>
      </c>
      <c r="D234" s="12">
        <v>57</v>
      </c>
      <c r="E234" s="13">
        <v>1082</v>
      </c>
      <c r="F234" s="13">
        <v>1145</v>
      </c>
      <c r="G234" s="13">
        <v>1151</v>
      </c>
      <c r="H234" s="13">
        <v>1145</v>
      </c>
      <c r="I234" s="13">
        <v>863</v>
      </c>
      <c r="J234" s="13">
        <v>1063</v>
      </c>
      <c r="K234" s="14">
        <v>973</v>
      </c>
      <c r="L234" s="13">
        <v>856</v>
      </c>
      <c r="M234" s="15">
        <f t="shared" si="3"/>
        <v>-0.12024665981500514</v>
      </c>
      <c r="N234" s="10" t="s">
        <v>245</v>
      </c>
      <c r="O234" s="10" t="s">
        <v>869</v>
      </c>
    </row>
    <row r="235" spans="1:15">
      <c r="A235" s="9">
        <v>5164</v>
      </c>
      <c r="B235" s="10" t="s">
        <v>870</v>
      </c>
      <c r="C235" s="11">
        <v>79</v>
      </c>
      <c r="D235" s="12">
        <v>251</v>
      </c>
      <c r="E235" s="13">
        <v>858</v>
      </c>
      <c r="F235" s="13">
        <v>886</v>
      </c>
      <c r="G235" s="13">
        <v>908</v>
      </c>
      <c r="H235" s="13">
        <v>984</v>
      </c>
      <c r="I235" s="13">
        <v>835</v>
      </c>
      <c r="J235" s="13">
        <v>845</v>
      </c>
      <c r="K235" s="14">
        <v>877</v>
      </c>
      <c r="L235" s="13">
        <v>963</v>
      </c>
      <c r="M235" s="15">
        <f t="shared" si="3"/>
        <v>9.8061573546180156E-2</v>
      </c>
      <c r="N235" s="10" t="s">
        <v>246</v>
      </c>
      <c r="O235" s="10" t="s">
        <v>871</v>
      </c>
    </row>
    <row r="236" spans="1:15">
      <c r="A236" s="9">
        <v>5165</v>
      </c>
      <c r="B236" s="10" t="s">
        <v>872</v>
      </c>
      <c r="C236" s="11">
        <v>77</v>
      </c>
      <c r="D236" s="12">
        <v>230</v>
      </c>
      <c r="E236" s="13">
        <v>1111</v>
      </c>
      <c r="F236" s="13">
        <v>1200</v>
      </c>
      <c r="G236" s="13">
        <v>1198</v>
      </c>
      <c r="H236" s="13">
        <v>1239</v>
      </c>
      <c r="I236" s="13">
        <v>1107</v>
      </c>
      <c r="J236" s="13">
        <v>1244</v>
      </c>
      <c r="K236" s="14">
        <v>1188</v>
      </c>
      <c r="L236" s="13">
        <v>1198</v>
      </c>
      <c r="M236" s="15">
        <f t="shared" si="3"/>
        <v>8.4175084175084174E-3</v>
      </c>
      <c r="N236" s="10" t="s">
        <v>247</v>
      </c>
      <c r="O236" s="10" t="s">
        <v>873</v>
      </c>
    </row>
    <row r="237" spans="1:15">
      <c r="A237" s="9">
        <v>5169</v>
      </c>
      <c r="B237" s="10" t="s">
        <v>874</v>
      </c>
      <c r="C237" s="11">
        <v>161</v>
      </c>
      <c r="D237" s="12">
        <v>256</v>
      </c>
      <c r="E237" s="13">
        <v>788</v>
      </c>
      <c r="F237" s="13">
        <v>785</v>
      </c>
      <c r="G237" s="13">
        <v>829</v>
      </c>
      <c r="H237" s="13">
        <v>840</v>
      </c>
      <c r="I237" s="13">
        <v>682</v>
      </c>
      <c r="J237" s="13">
        <v>681</v>
      </c>
      <c r="K237" s="14">
        <v>700</v>
      </c>
      <c r="L237" s="13">
        <v>700</v>
      </c>
      <c r="M237" s="15">
        <f t="shared" si="3"/>
        <v>0</v>
      </c>
      <c r="N237" s="10" t="s">
        <v>248</v>
      </c>
      <c r="O237" s="10" t="s">
        <v>875</v>
      </c>
    </row>
    <row r="238" spans="1:15">
      <c r="A238" s="9">
        <v>5211</v>
      </c>
      <c r="B238" s="10" t="s">
        <v>876</v>
      </c>
      <c r="C238" s="11">
        <v>158</v>
      </c>
      <c r="D238" s="12">
        <v>250</v>
      </c>
      <c r="E238" s="13">
        <v>573</v>
      </c>
      <c r="F238" s="13">
        <v>600</v>
      </c>
      <c r="G238" s="13">
        <v>613</v>
      </c>
      <c r="H238" s="13">
        <v>627</v>
      </c>
      <c r="I238" s="13">
        <v>590</v>
      </c>
      <c r="J238" s="13">
        <v>584</v>
      </c>
      <c r="K238" s="14">
        <v>584</v>
      </c>
      <c r="L238" s="13">
        <v>584</v>
      </c>
      <c r="M238" s="15">
        <f t="shared" si="3"/>
        <v>0</v>
      </c>
      <c r="N238" s="10" t="s">
        <v>249</v>
      </c>
      <c r="O238" s="10" t="s">
        <v>877</v>
      </c>
    </row>
    <row r="239" spans="1:15">
      <c r="A239" s="9">
        <v>5212</v>
      </c>
      <c r="B239" s="10" t="s">
        <v>878</v>
      </c>
      <c r="C239" s="11">
        <v>23</v>
      </c>
      <c r="D239" s="12">
        <v>27</v>
      </c>
      <c r="E239" s="13">
        <v>529</v>
      </c>
      <c r="F239" s="13">
        <v>545</v>
      </c>
      <c r="G239" s="13">
        <v>520</v>
      </c>
      <c r="H239" s="13">
        <v>617</v>
      </c>
      <c r="I239" s="13">
        <v>521</v>
      </c>
      <c r="J239" s="13">
        <v>519</v>
      </c>
      <c r="K239" s="14">
        <v>584</v>
      </c>
      <c r="L239" s="13">
        <v>584</v>
      </c>
      <c r="M239" s="15">
        <f t="shared" si="3"/>
        <v>0</v>
      </c>
      <c r="N239" s="10" t="s">
        <v>250</v>
      </c>
      <c r="O239" s="10" t="s">
        <v>879</v>
      </c>
    </row>
    <row r="240" spans="1:15">
      <c r="A240" s="9">
        <v>5221</v>
      </c>
      <c r="B240" s="10" t="s">
        <v>880</v>
      </c>
      <c r="C240" s="11">
        <v>354</v>
      </c>
      <c r="D240" s="12">
        <v>540</v>
      </c>
      <c r="E240" s="13">
        <v>781</v>
      </c>
      <c r="F240" s="13">
        <v>801</v>
      </c>
      <c r="G240" s="13">
        <v>838</v>
      </c>
      <c r="H240" s="13">
        <v>833</v>
      </c>
      <c r="I240" s="13">
        <v>666</v>
      </c>
      <c r="J240" s="13">
        <v>700</v>
      </c>
      <c r="K240" s="14">
        <v>711</v>
      </c>
      <c r="L240" s="13">
        <v>713</v>
      </c>
      <c r="M240" s="15">
        <f t="shared" si="3"/>
        <v>2.8129395218002813E-3</v>
      </c>
      <c r="N240" s="10" t="s">
        <v>251</v>
      </c>
      <c r="O240" s="10" t="s">
        <v>881</v>
      </c>
    </row>
    <row r="241" spans="1:15">
      <c r="A241" s="9">
        <v>5222</v>
      </c>
      <c r="B241" s="10" t="s">
        <v>882</v>
      </c>
      <c r="C241" s="11">
        <v>180</v>
      </c>
      <c r="D241" s="12">
        <v>2633</v>
      </c>
      <c r="E241" s="13">
        <v>1059</v>
      </c>
      <c r="F241" s="13">
        <v>1077</v>
      </c>
      <c r="G241" s="13">
        <v>1129</v>
      </c>
      <c r="H241" s="13">
        <v>1146</v>
      </c>
      <c r="I241" s="13">
        <v>1005</v>
      </c>
      <c r="J241" s="13">
        <v>1034</v>
      </c>
      <c r="K241" s="14">
        <v>1081</v>
      </c>
      <c r="L241" s="13">
        <v>1103</v>
      </c>
      <c r="M241" s="15">
        <f t="shared" si="3"/>
        <v>2.0351526364477335E-2</v>
      </c>
      <c r="N241" s="10" t="s">
        <v>252</v>
      </c>
      <c r="O241" s="10" t="s">
        <v>883</v>
      </c>
    </row>
    <row r="242" spans="1:15">
      <c r="A242" s="9">
        <v>5223</v>
      </c>
      <c r="B242" s="10" t="s">
        <v>884</v>
      </c>
      <c r="C242" s="11">
        <v>2255</v>
      </c>
      <c r="D242" s="12">
        <v>17371</v>
      </c>
      <c r="E242" s="13">
        <v>878</v>
      </c>
      <c r="F242" s="13">
        <v>890</v>
      </c>
      <c r="G242" s="13">
        <v>959</v>
      </c>
      <c r="H242" s="13">
        <v>967</v>
      </c>
      <c r="I242" s="13">
        <v>800</v>
      </c>
      <c r="J242" s="13">
        <v>813</v>
      </c>
      <c r="K242" s="14">
        <v>865</v>
      </c>
      <c r="L242" s="13">
        <v>867</v>
      </c>
      <c r="M242" s="15">
        <f t="shared" si="3"/>
        <v>2.3121387283236996E-3</v>
      </c>
      <c r="N242" s="10" t="s">
        <v>253</v>
      </c>
      <c r="O242" s="10" t="s">
        <v>885</v>
      </c>
    </row>
    <row r="243" spans="1:15">
      <c r="A243" s="9">
        <v>5230</v>
      </c>
      <c r="B243" s="10" t="s">
        <v>886</v>
      </c>
      <c r="C243" s="11">
        <v>431</v>
      </c>
      <c r="D243" s="12">
        <v>2918</v>
      </c>
      <c r="E243" s="13">
        <v>792</v>
      </c>
      <c r="F243" s="13">
        <v>810</v>
      </c>
      <c r="G243" s="13">
        <v>856</v>
      </c>
      <c r="H243" s="13">
        <v>860</v>
      </c>
      <c r="I243" s="13">
        <v>769</v>
      </c>
      <c r="J243" s="13">
        <v>796</v>
      </c>
      <c r="K243" s="14">
        <v>828</v>
      </c>
      <c r="L243" s="13">
        <v>820</v>
      </c>
      <c r="M243" s="15">
        <f t="shared" si="3"/>
        <v>-9.6618357487922701E-3</v>
      </c>
      <c r="N243" s="10" t="s">
        <v>254</v>
      </c>
      <c r="O243" s="10" t="s">
        <v>887</v>
      </c>
    </row>
    <row r="244" spans="1:15">
      <c r="A244" s="9">
        <v>5242</v>
      </c>
      <c r="B244" s="10" t="s">
        <v>888</v>
      </c>
      <c r="C244" s="11">
        <v>154</v>
      </c>
      <c r="D244" s="12">
        <v>267</v>
      </c>
      <c r="E244" s="13">
        <v>1242</v>
      </c>
      <c r="F244" s="13">
        <v>1237</v>
      </c>
      <c r="G244" s="13">
        <v>1282</v>
      </c>
      <c r="H244" s="13">
        <v>1285</v>
      </c>
      <c r="I244" s="13">
        <v>1060</v>
      </c>
      <c r="J244" s="13">
        <v>1087</v>
      </c>
      <c r="K244" s="14">
        <v>1184</v>
      </c>
      <c r="L244" s="13">
        <v>1143</v>
      </c>
      <c r="M244" s="15">
        <f t="shared" si="3"/>
        <v>-3.4628378378378379E-2</v>
      </c>
      <c r="N244" s="10" t="s">
        <v>255</v>
      </c>
      <c r="O244" s="10" t="s">
        <v>889</v>
      </c>
    </row>
    <row r="245" spans="1:15">
      <c r="A245" s="9">
        <v>5243</v>
      </c>
      <c r="B245" s="10" t="s">
        <v>890</v>
      </c>
      <c r="C245" s="11">
        <v>18</v>
      </c>
      <c r="D245" s="12">
        <v>24</v>
      </c>
      <c r="E245" s="13">
        <v>856</v>
      </c>
      <c r="F245" s="13">
        <v>1017</v>
      </c>
      <c r="G245" s="13">
        <v>968</v>
      </c>
      <c r="H245" s="13">
        <v>993</v>
      </c>
      <c r="I245" s="13">
        <v>600</v>
      </c>
      <c r="J245" s="13">
        <v>634</v>
      </c>
      <c r="K245" s="14">
        <v>613</v>
      </c>
      <c r="L245" s="13">
        <v>705</v>
      </c>
      <c r="M245" s="15">
        <f t="shared" si="3"/>
        <v>0.1500815660685155</v>
      </c>
      <c r="N245" s="10" t="s">
        <v>256</v>
      </c>
      <c r="O245" s="10" t="s">
        <v>891</v>
      </c>
    </row>
    <row r="246" spans="1:15">
      <c r="A246" s="9">
        <v>5244</v>
      </c>
      <c r="B246" s="10" t="s">
        <v>892</v>
      </c>
      <c r="C246" s="11">
        <v>206</v>
      </c>
      <c r="D246" s="12">
        <v>811</v>
      </c>
      <c r="E246" s="13">
        <v>1164</v>
      </c>
      <c r="F246" s="13">
        <v>1234</v>
      </c>
      <c r="G246" s="13">
        <v>1250</v>
      </c>
      <c r="H246" s="13">
        <v>1266</v>
      </c>
      <c r="I246" s="13">
        <v>1142</v>
      </c>
      <c r="J246" s="13">
        <v>1234</v>
      </c>
      <c r="K246" s="14">
        <v>1243</v>
      </c>
      <c r="L246" s="13">
        <v>1240</v>
      </c>
      <c r="M246" s="15">
        <f t="shared" si="3"/>
        <v>-2.4135156878519709E-3</v>
      </c>
      <c r="N246" s="10" t="s">
        <v>257</v>
      </c>
      <c r="O246" s="10" t="s">
        <v>893</v>
      </c>
    </row>
    <row r="247" spans="1:15">
      <c r="A247" s="9">
        <v>5245</v>
      </c>
      <c r="B247" s="10" t="s">
        <v>894</v>
      </c>
      <c r="C247" s="11">
        <v>46</v>
      </c>
      <c r="D247" s="12">
        <v>622</v>
      </c>
      <c r="E247" s="13">
        <v>1059</v>
      </c>
      <c r="F247" s="13">
        <v>1040</v>
      </c>
      <c r="G247" s="13">
        <v>1211</v>
      </c>
      <c r="H247" s="13">
        <v>1090</v>
      </c>
      <c r="I247" s="13">
        <v>1105</v>
      </c>
      <c r="J247" s="13">
        <v>1098</v>
      </c>
      <c r="K247" s="14">
        <v>1274</v>
      </c>
      <c r="L247" s="13">
        <v>1122</v>
      </c>
      <c r="M247" s="15">
        <f t="shared" si="3"/>
        <v>-0.11930926216640503</v>
      </c>
      <c r="N247" s="10" t="s">
        <v>258</v>
      </c>
      <c r="O247" s="10" t="s">
        <v>895</v>
      </c>
    </row>
    <row r="248" spans="1:15">
      <c r="A248" s="9">
        <v>5246</v>
      </c>
      <c r="B248" s="10" t="s">
        <v>896</v>
      </c>
      <c r="C248" s="11">
        <v>637</v>
      </c>
      <c r="D248" s="12">
        <v>2116</v>
      </c>
      <c r="E248" s="13">
        <v>716</v>
      </c>
      <c r="F248" s="13">
        <v>737</v>
      </c>
      <c r="G248" s="13">
        <v>787</v>
      </c>
      <c r="H248" s="13">
        <v>812</v>
      </c>
      <c r="I248" s="13">
        <v>690</v>
      </c>
      <c r="J248" s="13">
        <v>700</v>
      </c>
      <c r="K248" s="14">
        <v>740</v>
      </c>
      <c r="L248" s="13">
        <v>768</v>
      </c>
      <c r="M248" s="15">
        <f t="shared" si="3"/>
        <v>3.783783783783784E-2</v>
      </c>
      <c r="N248" s="10" t="s">
        <v>259</v>
      </c>
      <c r="O248" s="10" t="s">
        <v>897</v>
      </c>
    </row>
    <row r="249" spans="1:15">
      <c r="A249" s="9">
        <v>5249</v>
      </c>
      <c r="B249" s="10" t="s">
        <v>898</v>
      </c>
      <c r="C249" s="11">
        <v>1249</v>
      </c>
      <c r="D249" s="12">
        <v>2580</v>
      </c>
      <c r="E249" s="13">
        <v>1285</v>
      </c>
      <c r="F249" s="13">
        <v>1329</v>
      </c>
      <c r="G249" s="13">
        <v>1393</v>
      </c>
      <c r="H249" s="13">
        <v>1426</v>
      </c>
      <c r="I249" s="13">
        <v>1113</v>
      </c>
      <c r="J249" s="13">
        <v>1157</v>
      </c>
      <c r="K249" s="14">
        <v>1190</v>
      </c>
      <c r="L249" s="13">
        <v>1203</v>
      </c>
      <c r="M249" s="15">
        <f t="shared" si="3"/>
        <v>1.0924369747899159E-2</v>
      </c>
      <c r="N249" s="10" t="s">
        <v>260</v>
      </c>
      <c r="O249" s="10" t="s">
        <v>899</v>
      </c>
    </row>
    <row r="250" spans="1:15">
      <c r="A250" s="9">
        <v>5311</v>
      </c>
      <c r="B250" s="10" t="s">
        <v>900</v>
      </c>
      <c r="C250" s="11">
        <v>240</v>
      </c>
      <c r="D250" s="12">
        <v>744</v>
      </c>
      <c r="E250" s="13">
        <v>802</v>
      </c>
      <c r="F250" s="13">
        <v>840</v>
      </c>
      <c r="G250" s="13">
        <v>826</v>
      </c>
      <c r="H250" s="13">
        <v>869</v>
      </c>
      <c r="I250" s="13">
        <v>771</v>
      </c>
      <c r="J250" s="13">
        <v>800</v>
      </c>
      <c r="K250" s="14">
        <v>800</v>
      </c>
      <c r="L250" s="13">
        <v>824</v>
      </c>
      <c r="M250" s="15">
        <f t="shared" si="3"/>
        <v>0.03</v>
      </c>
      <c r="N250" s="10" t="s">
        <v>261</v>
      </c>
      <c r="O250" s="10" t="s">
        <v>901</v>
      </c>
    </row>
    <row r="251" spans="1:15">
      <c r="A251" s="9">
        <v>5312</v>
      </c>
      <c r="B251" s="10" t="s">
        <v>902</v>
      </c>
      <c r="C251" s="11">
        <v>535</v>
      </c>
      <c r="D251" s="12">
        <v>3705</v>
      </c>
      <c r="E251" s="13">
        <v>752</v>
      </c>
      <c r="F251" s="13">
        <v>772</v>
      </c>
      <c r="G251" s="13">
        <v>737</v>
      </c>
      <c r="H251" s="13">
        <v>832</v>
      </c>
      <c r="I251" s="13">
        <v>747</v>
      </c>
      <c r="J251" s="13">
        <v>750</v>
      </c>
      <c r="K251" s="14">
        <v>750</v>
      </c>
      <c r="L251" s="13">
        <v>812</v>
      </c>
      <c r="M251" s="15">
        <f t="shared" si="3"/>
        <v>8.2666666666666666E-2</v>
      </c>
      <c r="N251" s="10" t="s">
        <v>262</v>
      </c>
      <c r="O251" s="10" t="s">
        <v>903</v>
      </c>
    </row>
    <row r="252" spans="1:15">
      <c r="A252" s="9">
        <v>5321</v>
      </c>
      <c r="B252" s="10" t="s">
        <v>904</v>
      </c>
      <c r="C252" s="11">
        <v>175</v>
      </c>
      <c r="D252" s="12">
        <v>4651</v>
      </c>
      <c r="E252" s="13">
        <v>1052</v>
      </c>
      <c r="F252" s="13">
        <v>1150</v>
      </c>
      <c r="G252" s="13">
        <v>1120</v>
      </c>
      <c r="H252" s="13">
        <v>1153</v>
      </c>
      <c r="I252" s="13">
        <v>1020</v>
      </c>
      <c r="J252" s="13">
        <v>1123</v>
      </c>
      <c r="K252" s="14">
        <v>1119</v>
      </c>
      <c r="L252" s="13">
        <v>1160</v>
      </c>
      <c r="M252" s="15">
        <f t="shared" si="3"/>
        <v>3.6639857015192137E-2</v>
      </c>
      <c r="N252" s="10" t="s">
        <v>263</v>
      </c>
      <c r="O252" s="10" t="s">
        <v>905</v>
      </c>
    </row>
    <row r="253" spans="1:15">
      <c r="A253" s="9">
        <v>5322</v>
      </c>
      <c r="B253" s="10" t="s">
        <v>906</v>
      </c>
      <c r="C253" s="11">
        <v>90</v>
      </c>
      <c r="D253" s="12">
        <v>503</v>
      </c>
      <c r="E253" s="13">
        <v>813</v>
      </c>
      <c r="F253" s="13">
        <v>822</v>
      </c>
      <c r="G253" s="13">
        <v>848</v>
      </c>
      <c r="H253" s="13">
        <v>959</v>
      </c>
      <c r="I253" s="13">
        <v>820</v>
      </c>
      <c r="J253" s="13">
        <v>822</v>
      </c>
      <c r="K253" s="14">
        <v>850</v>
      </c>
      <c r="L253" s="13">
        <v>929</v>
      </c>
      <c r="M253" s="15">
        <f t="shared" si="3"/>
        <v>9.2941176470588235E-2</v>
      </c>
      <c r="N253" s="10" t="s">
        <v>264</v>
      </c>
      <c r="O253" s="10" t="s">
        <v>907</v>
      </c>
    </row>
    <row r="254" spans="1:15">
      <c r="A254" s="9">
        <v>5329</v>
      </c>
      <c r="B254" s="10" t="s">
        <v>908</v>
      </c>
      <c r="C254" s="11">
        <v>123</v>
      </c>
      <c r="D254" s="12">
        <v>750</v>
      </c>
      <c r="E254" s="13">
        <v>912</v>
      </c>
      <c r="F254" s="13">
        <v>1005</v>
      </c>
      <c r="G254" s="13">
        <v>989</v>
      </c>
      <c r="H254" s="13">
        <v>1055</v>
      </c>
      <c r="I254" s="13">
        <v>869</v>
      </c>
      <c r="J254" s="13">
        <v>964</v>
      </c>
      <c r="K254" s="14">
        <v>941</v>
      </c>
      <c r="L254" s="13">
        <v>1029</v>
      </c>
      <c r="M254" s="15">
        <f t="shared" si="3"/>
        <v>9.3517534537725822E-2</v>
      </c>
      <c r="N254" s="10" t="s">
        <v>265</v>
      </c>
      <c r="O254" s="10" t="s">
        <v>909</v>
      </c>
    </row>
    <row r="255" spans="1:15">
      <c r="A255" s="9">
        <v>5413</v>
      </c>
      <c r="B255" s="10" t="s">
        <v>910</v>
      </c>
      <c r="C255" s="11">
        <v>4</v>
      </c>
      <c r="D255" s="12">
        <v>612</v>
      </c>
      <c r="E255" s="13">
        <v>1722</v>
      </c>
      <c r="F255" s="13">
        <v>1888</v>
      </c>
      <c r="G255" s="13">
        <v>1855</v>
      </c>
      <c r="H255" s="13">
        <v>1789</v>
      </c>
      <c r="I255" s="13">
        <v>1651</v>
      </c>
      <c r="J255" s="13">
        <v>1829</v>
      </c>
      <c r="K255" s="14">
        <v>1770</v>
      </c>
      <c r="L255" s="13">
        <v>1701</v>
      </c>
      <c r="M255" s="15">
        <f t="shared" si="3"/>
        <v>-3.898305084745763E-2</v>
      </c>
      <c r="N255" s="10" t="s">
        <v>266</v>
      </c>
      <c r="O255" s="10" t="s">
        <v>911</v>
      </c>
    </row>
    <row r="256" spans="1:15">
      <c r="A256" s="9">
        <v>5414</v>
      </c>
      <c r="B256" s="10" t="s">
        <v>912</v>
      </c>
      <c r="C256" s="11">
        <v>188</v>
      </c>
      <c r="D256" s="12">
        <v>3465</v>
      </c>
      <c r="E256" s="13">
        <v>887</v>
      </c>
      <c r="F256" s="13">
        <v>914</v>
      </c>
      <c r="G256" s="13">
        <v>970</v>
      </c>
      <c r="H256" s="13">
        <v>915</v>
      </c>
      <c r="I256" s="13">
        <v>806</v>
      </c>
      <c r="J256" s="13">
        <v>839</v>
      </c>
      <c r="K256" s="14">
        <v>879</v>
      </c>
      <c r="L256" s="13">
        <v>824</v>
      </c>
      <c r="M256" s="15">
        <f t="shared" si="3"/>
        <v>-6.2571103526734922E-2</v>
      </c>
      <c r="N256" s="10" t="s">
        <v>267</v>
      </c>
      <c r="O256" s="10" t="s">
        <v>913</v>
      </c>
    </row>
    <row r="257" spans="1:15">
      <c r="A257" s="9">
        <v>5419</v>
      </c>
      <c r="B257" s="10" t="s">
        <v>914</v>
      </c>
      <c r="C257" s="11">
        <v>38</v>
      </c>
      <c r="D257" s="12">
        <v>86</v>
      </c>
      <c r="E257" s="13">
        <v>964</v>
      </c>
      <c r="F257" s="13">
        <v>977</v>
      </c>
      <c r="G257" s="13">
        <v>1135</v>
      </c>
      <c r="H257" s="13">
        <v>1138</v>
      </c>
      <c r="I257" s="13">
        <v>780</v>
      </c>
      <c r="J257" s="13">
        <v>764</v>
      </c>
      <c r="K257" s="14">
        <v>866</v>
      </c>
      <c r="L257" s="13">
        <v>917</v>
      </c>
      <c r="M257" s="15">
        <f t="shared" si="3"/>
        <v>5.889145496535797E-2</v>
      </c>
      <c r="N257" s="10" t="s">
        <v>268</v>
      </c>
      <c r="O257" s="10" t="s">
        <v>915</v>
      </c>
    </row>
    <row r="258" spans="1:15">
      <c r="A258" s="9">
        <v>6111</v>
      </c>
      <c r="B258" s="10" t="s">
        <v>916</v>
      </c>
      <c r="C258" s="11">
        <v>272</v>
      </c>
      <c r="D258" s="12">
        <v>473</v>
      </c>
      <c r="E258" s="13">
        <v>1015</v>
      </c>
      <c r="F258" s="13">
        <v>1168</v>
      </c>
      <c r="G258" s="13">
        <v>1291</v>
      </c>
      <c r="H258" s="13">
        <v>1286</v>
      </c>
      <c r="I258" s="13">
        <v>910</v>
      </c>
      <c r="J258" s="13">
        <v>1043</v>
      </c>
      <c r="K258" s="14">
        <v>1137</v>
      </c>
      <c r="L258" s="13">
        <v>1079</v>
      </c>
      <c r="M258" s="15">
        <f t="shared" si="3"/>
        <v>-5.1011433597185574E-2</v>
      </c>
      <c r="N258" s="10" t="s">
        <v>269</v>
      </c>
      <c r="O258" s="10" t="s">
        <v>917</v>
      </c>
    </row>
    <row r="259" spans="1:15">
      <c r="A259" s="9">
        <v>6113</v>
      </c>
      <c r="B259" s="10" t="s">
        <v>918</v>
      </c>
      <c r="C259" s="11">
        <v>184</v>
      </c>
      <c r="D259" s="12">
        <v>363</v>
      </c>
      <c r="E259" s="13">
        <v>835</v>
      </c>
      <c r="F259" s="13">
        <v>905</v>
      </c>
      <c r="G259" s="13">
        <v>914</v>
      </c>
      <c r="H259" s="13">
        <v>982</v>
      </c>
      <c r="I259" s="13">
        <v>773</v>
      </c>
      <c r="J259" s="13">
        <v>812</v>
      </c>
      <c r="K259" s="14">
        <v>826</v>
      </c>
      <c r="L259" s="13">
        <v>889</v>
      </c>
      <c r="M259" s="15">
        <f t="shared" si="3"/>
        <v>7.6271186440677971E-2</v>
      </c>
      <c r="N259" s="10" t="s">
        <v>270</v>
      </c>
      <c r="O259" s="10" t="s">
        <v>919</v>
      </c>
    </row>
    <row r="260" spans="1:15">
      <c r="A260" s="9">
        <v>6114</v>
      </c>
      <c r="B260" s="10" t="s">
        <v>920</v>
      </c>
      <c r="C260" s="11">
        <v>89</v>
      </c>
      <c r="D260" s="12">
        <v>158</v>
      </c>
      <c r="E260" s="13">
        <v>984</v>
      </c>
      <c r="F260" s="13">
        <v>1125</v>
      </c>
      <c r="G260" s="13">
        <v>1265</v>
      </c>
      <c r="H260" s="13">
        <v>1276</v>
      </c>
      <c r="I260" s="13">
        <v>862</v>
      </c>
      <c r="J260" s="13">
        <v>937</v>
      </c>
      <c r="K260" s="14">
        <v>1042</v>
      </c>
      <c r="L260" s="13">
        <v>994</v>
      </c>
      <c r="M260" s="15">
        <f t="shared" ref="M260:M323" si="4">(L260-K260)/K260</f>
        <v>-4.6065259117082535E-2</v>
      </c>
      <c r="N260" s="10" t="s">
        <v>271</v>
      </c>
      <c r="O260" s="10" t="s">
        <v>921</v>
      </c>
    </row>
    <row r="261" spans="1:15">
      <c r="A261" s="9">
        <v>6121</v>
      </c>
      <c r="B261" s="10" t="s">
        <v>922</v>
      </c>
      <c r="C261" s="11">
        <v>372</v>
      </c>
      <c r="D261" s="12">
        <v>1502</v>
      </c>
      <c r="E261" s="13">
        <v>1154</v>
      </c>
      <c r="F261" s="13">
        <v>1176</v>
      </c>
      <c r="G261" s="13">
        <v>1190</v>
      </c>
      <c r="H261" s="13">
        <v>1195</v>
      </c>
      <c r="I261" s="13">
        <v>1125</v>
      </c>
      <c r="J261" s="13">
        <v>1143</v>
      </c>
      <c r="K261" s="14">
        <v>1164</v>
      </c>
      <c r="L261" s="13">
        <v>1144</v>
      </c>
      <c r="M261" s="15">
        <f t="shared" si="4"/>
        <v>-1.7182130584192441E-2</v>
      </c>
      <c r="N261" s="10" t="s">
        <v>272</v>
      </c>
      <c r="O261" s="10" t="s">
        <v>923</v>
      </c>
    </row>
    <row r="262" spans="1:15">
      <c r="A262" s="9">
        <v>6122</v>
      </c>
      <c r="B262" s="10" t="s">
        <v>924</v>
      </c>
      <c r="C262" s="11">
        <v>11</v>
      </c>
      <c r="D262" s="12">
        <v>91</v>
      </c>
      <c r="E262" s="13">
        <v>1074</v>
      </c>
      <c r="F262" s="13">
        <v>1057</v>
      </c>
      <c r="G262" s="13">
        <v>1079</v>
      </c>
      <c r="H262" s="13">
        <v>969</v>
      </c>
      <c r="I262" s="13">
        <v>962</v>
      </c>
      <c r="J262" s="13">
        <v>1030</v>
      </c>
      <c r="K262" s="14">
        <v>1057</v>
      </c>
      <c r="L262" s="13">
        <v>922</v>
      </c>
      <c r="M262" s="15">
        <f t="shared" si="4"/>
        <v>-0.12771996215704826</v>
      </c>
      <c r="N262" s="10" t="s">
        <v>273</v>
      </c>
      <c r="O262" s="10" t="s">
        <v>925</v>
      </c>
    </row>
    <row r="263" spans="1:15">
      <c r="A263" s="9">
        <v>6123</v>
      </c>
      <c r="B263" s="10" t="s">
        <v>926</v>
      </c>
      <c r="C263" s="11">
        <v>30</v>
      </c>
      <c r="D263" s="12">
        <v>37</v>
      </c>
      <c r="E263" s="13">
        <v>670</v>
      </c>
      <c r="F263" s="13">
        <v>678</v>
      </c>
      <c r="G263" s="13">
        <v>707</v>
      </c>
      <c r="H263" s="13">
        <v>716</v>
      </c>
      <c r="I263" s="13">
        <v>590</v>
      </c>
      <c r="J263" s="13">
        <v>584</v>
      </c>
      <c r="K263" s="14">
        <v>584</v>
      </c>
      <c r="L263" s="13">
        <v>584</v>
      </c>
      <c r="M263" s="15">
        <f t="shared" si="4"/>
        <v>0</v>
      </c>
      <c r="N263" s="10" t="s">
        <v>274</v>
      </c>
      <c r="O263" s="10" t="s">
        <v>927</v>
      </c>
    </row>
    <row r="264" spans="1:15">
      <c r="A264" s="9">
        <v>6129</v>
      </c>
      <c r="B264" s="10" t="s">
        <v>928</v>
      </c>
      <c r="C264" s="11">
        <v>35</v>
      </c>
      <c r="D264" s="12">
        <v>52</v>
      </c>
      <c r="E264" s="13">
        <v>1217</v>
      </c>
      <c r="F264" s="13">
        <v>1237</v>
      </c>
      <c r="G264" s="13">
        <v>1401</v>
      </c>
      <c r="H264" s="13">
        <v>1392</v>
      </c>
      <c r="I264" s="13">
        <v>1185</v>
      </c>
      <c r="J264" s="13">
        <v>1227</v>
      </c>
      <c r="K264" s="14">
        <v>1219</v>
      </c>
      <c r="L264" s="13">
        <v>1338</v>
      </c>
      <c r="M264" s="15">
        <f t="shared" si="4"/>
        <v>9.7621000820344542E-2</v>
      </c>
      <c r="N264" s="10" t="s">
        <v>275</v>
      </c>
      <c r="O264" s="10" t="s">
        <v>929</v>
      </c>
    </row>
    <row r="265" spans="1:15">
      <c r="A265" s="9">
        <v>6130</v>
      </c>
      <c r="B265" s="10" t="s">
        <v>930</v>
      </c>
      <c r="C265" s="11">
        <v>359</v>
      </c>
      <c r="D265" s="12">
        <v>673</v>
      </c>
      <c r="E265" s="13">
        <v>983</v>
      </c>
      <c r="F265" s="13">
        <v>1077</v>
      </c>
      <c r="G265" s="13">
        <v>1166</v>
      </c>
      <c r="H265" s="13">
        <v>1164</v>
      </c>
      <c r="I265" s="13">
        <v>844</v>
      </c>
      <c r="J265" s="13">
        <v>926</v>
      </c>
      <c r="K265" s="14">
        <v>961</v>
      </c>
      <c r="L265" s="13">
        <v>950</v>
      </c>
      <c r="M265" s="15">
        <f t="shared" si="4"/>
        <v>-1.1446409989594173E-2</v>
      </c>
      <c r="N265" s="10" t="s">
        <v>276</v>
      </c>
      <c r="O265" s="10" t="s">
        <v>931</v>
      </c>
    </row>
    <row r="266" spans="1:15">
      <c r="A266" s="9">
        <v>6210</v>
      </c>
      <c r="B266" s="10" t="s">
        <v>932</v>
      </c>
      <c r="C266" s="11">
        <v>503</v>
      </c>
      <c r="D266" s="12">
        <v>1042</v>
      </c>
      <c r="E266" s="13">
        <v>1098</v>
      </c>
      <c r="F266" s="13">
        <v>1156</v>
      </c>
      <c r="G266" s="13">
        <v>1087</v>
      </c>
      <c r="H266" s="13">
        <v>1178</v>
      </c>
      <c r="I266" s="13">
        <v>864</v>
      </c>
      <c r="J266" s="13">
        <v>867</v>
      </c>
      <c r="K266" s="14">
        <v>845</v>
      </c>
      <c r="L266" s="13">
        <v>902</v>
      </c>
      <c r="M266" s="15">
        <f t="shared" si="4"/>
        <v>6.7455621301775154E-2</v>
      </c>
      <c r="N266" s="10" t="s">
        <v>277</v>
      </c>
      <c r="O266" s="10" t="s">
        <v>933</v>
      </c>
    </row>
    <row r="267" spans="1:15">
      <c r="A267" s="9">
        <v>6221</v>
      </c>
      <c r="B267" s="10" t="s">
        <v>934</v>
      </c>
      <c r="C267" s="11">
        <v>14</v>
      </c>
      <c r="D267" s="12">
        <v>23</v>
      </c>
      <c r="E267" s="13">
        <v>978</v>
      </c>
      <c r="F267" s="13">
        <v>1061</v>
      </c>
      <c r="G267" s="13">
        <v>1092</v>
      </c>
      <c r="H267" s="13">
        <v>1107</v>
      </c>
      <c r="I267" s="13">
        <v>909</v>
      </c>
      <c r="J267" s="13">
        <v>947</v>
      </c>
      <c r="K267" s="14">
        <v>1042</v>
      </c>
      <c r="L267" s="13">
        <v>1000</v>
      </c>
      <c r="M267" s="15">
        <f t="shared" si="4"/>
        <v>-4.0307101727447218E-2</v>
      </c>
      <c r="N267" s="10" t="s">
        <v>278</v>
      </c>
      <c r="O267" s="10" t="s">
        <v>935</v>
      </c>
    </row>
    <row r="268" spans="1:15">
      <c r="A268" s="9">
        <v>6222</v>
      </c>
      <c r="B268" s="10" t="s">
        <v>936</v>
      </c>
      <c r="C268" s="11">
        <v>52</v>
      </c>
      <c r="D268" s="12">
        <v>62</v>
      </c>
      <c r="E268" s="13">
        <v>603</v>
      </c>
      <c r="F268" s="13">
        <v>590</v>
      </c>
      <c r="G268" s="13">
        <v>621</v>
      </c>
      <c r="H268" s="13">
        <v>615</v>
      </c>
      <c r="I268" s="13">
        <v>590</v>
      </c>
      <c r="J268" s="13">
        <v>584</v>
      </c>
      <c r="K268" s="14">
        <v>584</v>
      </c>
      <c r="L268" s="13">
        <v>584</v>
      </c>
      <c r="M268" s="15">
        <f t="shared" si="4"/>
        <v>0</v>
      </c>
      <c r="N268" s="10" t="s">
        <v>279</v>
      </c>
      <c r="O268" s="10" t="s">
        <v>937</v>
      </c>
    </row>
    <row r="269" spans="1:15">
      <c r="A269" s="9">
        <v>6223</v>
      </c>
      <c r="B269" s="10" t="s">
        <v>938</v>
      </c>
      <c r="C269" s="11">
        <v>20</v>
      </c>
      <c r="D269" s="12">
        <v>70</v>
      </c>
      <c r="E269" s="13">
        <v>2339</v>
      </c>
      <c r="F269" s="13">
        <v>2352</v>
      </c>
      <c r="G269" s="13">
        <v>1665</v>
      </c>
      <c r="H269" s="13">
        <v>1342</v>
      </c>
      <c r="I269" s="13">
        <v>1275</v>
      </c>
      <c r="J269" s="13">
        <v>1200</v>
      </c>
      <c r="K269" s="14">
        <v>677</v>
      </c>
      <c r="L269" s="13">
        <v>995</v>
      </c>
      <c r="M269" s="15">
        <f t="shared" si="4"/>
        <v>0.46971935007385524</v>
      </c>
      <c r="N269" s="10" t="s">
        <v>280</v>
      </c>
      <c r="O269" s="10" t="s">
        <v>939</v>
      </c>
    </row>
    <row r="270" spans="1:15">
      <c r="A270" s="9">
        <v>7111</v>
      </c>
      <c r="B270" s="10" t="s">
        <v>940</v>
      </c>
      <c r="C270" s="11">
        <v>3162</v>
      </c>
      <c r="D270" s="12">
        <v>8351</v>
      </c>
      <c r="E270" s="13">
        <v>968</v>
      </c>
      <c r="F270" s="13">
        <v>1054</v>
      </c>
      <c r="G270" s="13">
        <v>1080</v>
      </c>
      <c r="H270" s="13">
        <v>1104</v>
      </c>
      <c r="I270" s="13">
        <v>874</v>
      </c>
      <c r="J270" s="13">
        <v>939</v>
      </c>
      <c r="K270" s="14">
        <v>971</v>
      </c>
      <c r="L270" s="13">
        <v>980</v>
      </c>
      <c r="M270" s="15">
        <f t="shared" si="4"/>
        <v>9.2687950566426366E-3</v>
      </c>
      <c r="N270" s="10" t="s">
        <v>281</v>
      </c>
      <c r="O270" s="10" t="s">
        <v>941</v>
      </c>
    </row>
    <row r="271" spans="1:15">
      <c r="A271" s="9">
        <v>7112</v>
      </c>
      <c r="B271" s="10" t="s">
        <v>942</v>
      </c>
      <c r="C271" s="11">
        <v>147</v>
      </c>
      <c r="D271" s="12">
        <v>288</v>
      </c>
      <c r="E271" s="13">
        <v>865</v>
      </c>
      <c r="F271" s="13">
        <v>926</v>
      </c>
      <c r="G271" s="13">
        <v>996</v>
      </c>
      <c r="H271" s="13">
        <v>976</v>
      </c>
      <c r="I271" s="13">
        <v>789</v>
      </c>
      <c r="J271" s="13">
        <v>833</v>
      </c>
      <c r="K271" s="14">
        <v>900</v>
      </c>
      <c r="L271" s="13">
        <v>890</v>
      </c>
      <c r="M271" s="15">
        <f t="shared" si="4"/>
        <v>-1.1111111111111112E-2</v>
      </c>
      <c r="N271" s="10" t="s">
        <v>282</v>
      </c>
      <c r="O271" s="10" t="s">
        <v>943</v>
      </c>
    </row>
    <row r="272" spans="1:15">
      <c r="A272" s="9">
        <v>7113</v>
      </c>
      <c r="B272" s="10" t="s">
        <v>944</v>
      </c>
      <c r="C272" s="11">
        <v>50</v>
      </c>
      <c r="D272" s="12">
        <v>204</v>
      </c>
      <c r="E272" s="13">
        <v>1368</v>
      </c>
      <c r="F272" s="13">
        <v>1392</v>
      </c>
      <c r="G272" s="13">
        <v>1471</v>
      </c>
      <c r="H272" s="13">
        <v>1517</v>
      </c>
      <c r="I272" s="13">
        <v>1314</v>
      </c>
      <c r="J272" s="13">
        <v>1312</v>
      </c>
      <c r="K272" s="14">
        <v>1398</v>
      </c>
      <c r="L272" s="13">
        <v>1440</v>
      </c>
      <c r="M272" s="15">
        <f t="shared" si="4"/>
        <v>3.0042918454935622E-2</v>
      </c>
      <c r="N272" s="10" t="s">
        <v>283</v>
      </c>
      <c r="O272" s="10" t="s">
        <v>945</v>
      </c>
    </row>
    <row r="273" spans="1:15">
      <c r="A273" s="9">
        <v>7114</v>
      </c>
      <c r="B273" s="10" t="s">
        <v>946</v>
      </c>
      <c r="C273" s="11">
        <v>200</v>
      </c>
      <c r="D273" s="12">
        <v>1575</v>
      </c>
      <c r="E273" s="13">
        <v>1340</v>
      </c>
      <c r="F273" s="13">
        <v>1362</v>
      </c>
      <c r="G273" s="13">
        <v>1418</v>
      </c>
      <c r="H273" s="13">
        <v>1468</v>
      </c>
      <c r="I273" s="13">
        <v>1289</v>
      </c>
      <c r="J273" s="13">
        <v>1315</v>
      </c>
      <c r="K273" s="14">
        <v>1385</v>
      </c>
      <c r="L273" s="13">
        <v>1415</v>
      </c>
      <c r="M273" s="15">
        <f t="shared" si="4"/>
        <v>2.1660649819494584E-2</v>
      </c>
      <c r="N273" s="10" t="s">
        <v>284</v>
      </c>
      <c r="O273" s="10" t="s">
        <v>947</v>
      </c>
    </row>
    <row r="274" spans="1:15">
      <c r="A274" s="9">
        <v>7115</v>
      </c>
      <c r="B274" s="10" t="s">
        <v>948</v>
      </c>
      <c r="C274" s="11">
        <v>463</v>
      </c>
      <c r="D274" s="12">
        <v>1622</v>
      </c>
      <c r="E274" s="13">
        <v>1102</v>
      </c>
      <c r="F274" s="13">
        <v>1192</v>
      </c>
      <c r="G274" s="13">
        <v>1207</v>
      </c>
      <c r="H274" s="13">
        <v>1297</v>
      </c>
      <c r="I274" s="13">
        <v>1032</v>
      </c>
      <c r="J274" s="13">
        <v>1133</v>
      </c>
      <c r="K274" s="14">
        <v>1160</v>
      </c>
      <c r="L274" s="13">
        <v>1231</v>
      </c>
      <c r="M274" s="15">
        <f t="shared" si="4"/>
        <v>6.1206896551724135E-2</v>
      </c>
      <c r="N274" s="10" t="s">
        <v>285</v>
      </c>
      <c r="O274" s="10" t="s">
        <v>949</v>
      </c>
    </row>
    <row r="275" spans="1:15">
      <c r="A275" s="9">
        <v>7119</v>
      </c>
      <c r="B275" s="10" t="s">
        <v>950</v>
      </c>
      <c r="C275" s="11">
        <v>632</v>
      </c>
      <c r="D275" s="12">
        <v>1458</v>
      </c>
      <c r="E275" s="13">
        <v>947</v>
      </c>
      <c r="F275" s="13">
        <v>1036</v>
      </c>
      <c r="G275" s="13">
        <v>1094</v>
      </c>
      <c r="H275" s="13">
        <v>1140</v>
      </c>
      <c r="I275" s="13">
        <v>820</v>
      </c>
      <c r="J275" s="13">
        <v>868</v>
      </c>
      <c r="K275" s="14">
        <v>908</v>
      </c>
      <c r="L275" s="13">
        <v>941</v>
      </c>
      <c r="M275" s="15">
        <f t="shared" si="4"/>
        <v>3.634361233480176E-2</v>
      </c>
      <c r="N275" s="10" t="s">
        <v>286</v>
      </c>
      <c r="O275" s="10" t="s">
        <v>951</v>
      </c>
    </row>
    <row r="276" spans="1:15">
      <c r="A276" s="9">
        <v>7121</v>
      </c>
      <c r="B276" s="10" t="s">
        <v>952</v>
      </c>
      <c r="C276" s="11">
        <v>106</v>
      </c>
      <c r="D276" s="12">
        <v>339</v>
      </c>
      <c r="E276" s="13">
        <v>1105</v>
      </c>
      <c r="F276" s="13">
        <v>1224</v>
      </c>
      <c r="G276" s="13">
        <v>1265</v>
      </c>
      <c r="H276" s="13">
        <v>1286</v>
      </c>
      <c r="I276" s="13">
        <v>1048</v>
      </c>
      <c r="J276" s="13">
        <v>1102</v>
      </c>
      <c r="K276" s="14">
        <v>1169</v>
      </c>
      <c r="L276" s="13">
        <v>1170</v>
      </c>
      <c r="M276" s="15">
        <f t="shared" si="4"/>
        <v>8.5543199315654401E-4</v>
      </c>
      <c r="N276" s="10" t="s">
        <v>287</v>
      </c>
      <c r="O276" s="10" t="s">
        <v>953</v>
      </c>
    </row>
    <row r="277" spans="1:15">
      <c r="A277" s="9">
        <v>7122</v>
      </c>
      <c r="B277" s="10" t="s">
        <v>954</v>
      </c>
      <c r="C277" s="11">
        <v>190</v>
      </c>
      <c r="D277" s="12">
        <v>382</v>
      </c>
      <c r="E277" s="13">
        <v>934</v>
      </c>
      <c r="F277" s="13">
        <v>1001</v>
      </c>
      <c r="G277" s="13">
        <v>989</v>
      </c>
      <c r="H277" s="13">
        <v>1025</v>
      </c>
      <c r="I277" s="13">
        <v>886</v>
      </c>
      <c r="J277" s="13">
        <v>957</v>
      </c>
      <c r="K277" s="14">
        <v>900</v>
      </c>
      <c r="L277" s="13">
        <v>970</v>
      </c>
      <c r="M277" s="15">
        <f t="shared" si="4"/>
        <v>7.7777777777777779E-2</v>
      </c>
      <c r="N277" s="10" t="s">
        <v>288</v>
      </c>
      <c r="O277" s="10" t="s">
        <v>955</v>
      </c>
    </row>
    <row r="278" spans="1:15">
      <c r="A278" s="9">
        <v>7123</v>
      </c>
      <c r="B278" s="10" t="s">
        <v>956</v>
      </c>
      <c r="C278" s="11">
        <v>114</v>
      </c>
      <c r="D278" s="12">
        <v>263</v>
      </c>
      <c r="E278" s="13">
        <v>833</v>
      </c>
      <c r="F278" s="13">
        <v>913</v>
      </c>
      <c r="G278" s="13">
        <v>988</v>
      </c>
      <c r="H278" s="13">
        <v>1048</v>
      </c>
      <c r="I278" s="13">
        <v>758</v>
      </c>
      <c r="J278" s="13">
        <v>890</v>
      </c>
      <c r="K278" s="14">
        <v>889</v>
      </c>
      <c r="L278" s="13">
        <v>990</v>
      </c>
      <c r="M278" s="15">
        <f t="shared" si="4"/>
        <v>0.11361079865016872</v>
      </c>
      <c r="N278" s="10" t="s">
        <v>289</v>
      </c>
      <c r="O278" s="10" t="s">
        <v>957</v>
      </c>
    </row>
    <row r="279" spans="1:15">
      <c r="A279" s="9">
        <v>7124</v>
      </c>
      <c r="B279" s="10" t="s">
        <v>958</v>
      </c>
      <c r="C279" s="11">
        <v>73</v>
      </c>
      <c r="D279" s="12">
        <v>220</v>
      </c>
      <c r="E279" s="13">
        <v>1015</v>
      </c>
      <c r="F279" s="13">
        <v>1156</v>
      </c>
      <c r="G279" s="13">
        <v>1193</v>
      </c>
      <c r="H279" s="13">
        <v>1193</v>
      </c>
      <c r="I279" s="13">
        <v>971</v>
      </c>
      <c r="J279" s="13">
        <v>1055</v>
      </c>
      <c r="K279" s="14">
        <v>1159</v>
      </c>
      <c r="L279" s="13">
        <v>1079</v>
      </c>
      <c r="M279" s="15">
        <f t="shared" si="4"/>
        <v>-6.9025021570319242E-2</v>
      </c>
      <c r="N279" s="10" t="s">
        <v>290</v>
      </c>
      <c r="O279" s="10" t="s">
        <v>959</v>
      </c>
    </row>
    <row r="280" spans="1:15">
      <c r="A280" s="9">
        <v>7125</v>
      </c>
      <c r="B280" s="10" t="s">
        <v>960</v>
      </c>
      <c r="C280" s="11">
        <v>45</v>
      </c>
      <c r="D280" s="12">
        <v>152</v>
      </c>
      <c r="E280" s="13">
        <v>1082</v>
      </c>
      <c r="F280" s="13">
        <v>1032</v>
      </c>
      <c r="G280" s="13">
        <v>1082</v>
      </c>
      <c r="H280" s="13">
        <v>1145</v>
      </c>
      <c r="I280" s="13">
        <v>1029</v>
      </c>
      <c r="J280" s="13">
        <v>1004</v>
      </c>
      <c r="K280" s="14">
        <v>1000</v>
      </c>
      <c r="L280" s="13">
        <v>1057</v>
      </c>
      <c r="M280" s="15">
        <f t="shared" si="4"/>
        <v>5.7000000000000002E-2</v>
      </c>
      <c r="N280" s="10" t="s">
        <v>291</v>
      </c>
      <c r="O280" s="10" t="s">
        <v>961</v>
      </c>
    </row>
    <row r="281" spans="1:15">
      <c r="A281" s="9">
        <v>7126</v>
      </c>
      <c r="B281" s="10" t="s">
        <v>962</v>
      </c>
      <c r="C281" s="11">
        <v>692</v>
      </c>
      <c r="D281" s="12">
        <v>2400</v>
      </c>
      <c r="E281" s="13">
        <v>1168</v>
      </c>
      <c r="F281" s="13">
        <v>1210</v>
      </c>
      <c r="G281" s="13">
        <v>1276</v>
      </c>
      <c r="H281" s="13">
        <v>1318</v>
      </c>
      <c r="I281" s="13">
        <v>1121</v>
      </c>
      <c r="J281" s="13">
        <v>1167</v>
      </c>
      <c r="K281" s="14">
        <v>1223</v>
      </c>
      <c r="L281" s="13">
        <v>1230</v>
      </c>
      <c r="M281" s="15">
        <f t="shared" si="4"/>
        <v>5.7236304170073587E-3</v>
      </c>
      <c r="N281" s="10" t="s">
        <v>292</v>
      </c>
      <c r="O281" s="10" t="s">
        <v>963</v>
      </c>
    </row>
    <row r="282" spans="1:15">
      <c r="A282" s="9">
        <v>7127</v>
      </c>
      <c r="B282" s="10" t="s">
        <v>964</v>
      </c>
      <c r="C282" s="11">
        <v>120</v>
      </c>
      <c r="D282" s="12">
        <v>333</v>
      </c>
      <c r="E282" s="13">
        <v>1409</v>
      </c>
      <c r="F282" s="13">
        <v>1456</v>
      </c>
      <c r="G282" s="13">
        <v>1545</v>
      </c>
      <c r="H282" s="13">
        <v>1532</v>
      </c>
      <c r="I282" s="13">
        <v>1401</v>
      </c>
      <c r="J282" s="13">
        <v>1447</v>
      </c>
      <c r="K282" s="14">
        <v>1500</v>
      </c>
      <c r="L282" s="13">
        <v>1496</v>
      </c>
      <c r="M282" s="15">
        <f t="shared" si="4"/>
        <v>-2.6666666666666666E-3</v>
      </c>
      <c r="N282" s="10" t="s">
        <v>293</v>
      </c>
      <c r="O282" s="10" t="s">
        <v>965</v>
      </c>
    </row>
    <row r="283" spans="1:15">
      <c r="A283" s="9">
        <v>7131</v>
      </c>
      <c r="B283" s="10" t="s">
        <v>966</v>
      </c>
      <c r="C283" s="11">
        <v>530</v>
      </c>
      <c r="D283" s="12">
        <v>1285</v>
      </c>
      <c r="E283" s="13">
        <v>941</v>
      </c>
      <c r="F283" s="13">
        <v>995</v>
      </c>
      <c r="G283" s="13">
        <v>1047</v>
      </c>
      <c r="H283" s="13">
        <v>1034</v>
      </c>
      <c r="I283" s="13">
        <v>842</v>
      </c>
      <c r="J283" s="13">
        <v>900</v>
      </c>
      <c r="K283" s="14">
        <v>939</v>
      </c>
      <c r="L283" s="13">
        <v>926</v>
      </c>
      <c r="M283" s="15">
        <f t="shared" si="4"/>
        <v>-1.3844515441959531E-2</v>
      </c>
      <c r="N283" s="10" t="s">
        <v>294</v>
      </c>
      <c r="O283" s="10" t="s">
        <v>967</v>
      </c>
    </row>
    <row r="284" spans="1:15">
      <c r="A284" s="9">
        <v>7132</v>
      </c>
      <c r="B284" s="10" t="s">
        <v>968</v>
      </c>
      <c r="C284" s="11">
        <v>282</v>
      </c>
      <c r="D284" s="12">
        <v>774</v>
      </c>
      <c r="E284" s="13">
        <v>1316</v>
      </c>
      <c r="F284" s="13">
        <v>1476</v>
      </c>
      <c r="G284" s="13">
        <v>1517</v>
      </c>
      <c r="H284" s="13">
        <v>1602</v>
      </c>
      <c r="I284" s="13">
        <v>1209</v>
      </c>
      <c r="J284" s="13">
        <v>1364</v>
      </c>
      <c r="K284" s="14">
        <v>1390</v>
      </c>
      <c r="L284" s="13">
        <v>1458</v>
      </c>
      <c r="M284" s="15">
        <f t="shared" si="4"/>
        <v>4.8920863309352518E-2</v>
      </c>
      <c r="N284" s="10" t="s">
        <v>295</v>
      </c>
      <c r="O284" s="10" t="s">
        <v>969</v>
      </c>
    </row>
    <row r="285" spans="1:15">
      <c r="A285" s="9">
        <v>7133</v>
      </c>
      <c r="B285" s="10" t="s">
        <v>970</v>
      </c>
      <c r="C285" s="11">
        <v>56</v>
      </c>
      <c r="D285" s="12">
        <v>85</v>
      </c>
      <c r="E285" s="13">
        <v>800</v>
      </c>
      <c r="F285" s="13">
        <v>842</v>
      </c>
      <c r="G285" s="13">
        <v>946</v>
      </c>
      <c r="H285" s="13">
        <v>898</v>
      </c>
      <c r="I285" s="13">
        <v>655</v>
      </c>
      <c r="J285" s="13">
        <v>700</v>
      </c>
      <c r="K285" s="14">
        <v>795</v>
      </c>
      <c r="L285" s="13">
        <v>713</v>
      </c>
      <c r="M285" s="15">
        <f t="shared" si="4"/>
        <v>-0.10314465408805032</v>
      </c>
      <c r="N285" s="10" t="s">
        <v>296</v>
      </c>
      <c r="O285" s="10" t="s">
        <v>971</v>
      </c>
    </row>
    <row r="286" spans="1:15">
      <c r="A286" s="9">
        <v>7211</v>
      </c>
      <c r="B286" s="10" t="s">
        <v>972</v>
      </c>
      <c r="C286" s="11">
        <v>16</v>
      </c>
      <c r="D286" s="12">
        <v>68</v>
      </c>
      <c r="E286" s="13">
        <v>1416</v>
      </c>
      <c r="F286" s="13">
        <v>1656</v>
      </c>
      <c r="G286" s="13">
        <v>1497</v>
      </c>
      <c r="H286" s="13">
        <v>1763</v>
      </c>
      <c r="I286" s="13">
        <v>1322</v>
      </c>
      <c r="J286" s="13">
        <v>1572</v>
      </c>
      <c r="K286" s="14">
        <v>1481</v>
      </c>
      <c r="L286" s="13">
        <v>1718</v>
      </c>
      <c r="M286" s="15">
        <f t="shared" si="4"/>
        <v>0.16002700877785281</v>
      </c>
      <c r="N286" s="10" t="s">
        <v>297</v>
      </c>
      <c r="O286" s="10" t="s">
        <v>973</v>
      </c>
    </row>
    <row r="287" spans="1:15">
      <c r="A287" s="9">
        <v>7212</v>
      </c>
      <c r="B287" s="10" t="s">
        <v>974</v>
      </c>
      <c r="C287" s="11">
        <v>986</v>
      </c>
      <c r="D287" s="12">
        <v>4284</v>
      </c>
      <c r="E287" s="13">
        <v>1311</v>
      </c>
      <c r="F287" s="13">
        <v>1473</v>
      </c>
      <c r="G287" s="13">
        <v>1461</v>
      </c>
      <c r="H287" s="13">
        <v>1556</v>
      </c>
      <c r="I287" s="13">
        <v>1264</v>
      </c>
      <c r="J287" s="13">
        <v>1415</v>
      </c>
      <c r="K287" s="14">
        <v>1413</v>
      </c>
      <c r="L287" s="13">
        <v>1460</v>
      </c>
      <c r="M287" s="15">
        <f t="shared" si="4"/>
        <v>3.3262561924982309E-2</v>
      </c>
      <c r="N287" s="10" t="s">
        <v>298</v>
      </c>
      <c r="O287" s="10" t="s">
        <v>975</v>
      </c>
    </row>
    <row r="288" spans="1:15">
      <c r="A288" s="9">
        <v>7213</v>
      </c>
      <c r="B288" s="10" t="s">
        <v>976</v>
      </c>
      <c r="C288" s="11">
        <v>247</v>
      </c>
      <c r="D288" s="12">
        <v>751</v>
      </c>
      <c r="E288" s="13">
        <v>1325</v>
      </c>
      <c r="F288" s="13">
        <v>1412</v>
      </c>
      <c r="G288" s="13">
        <v>1422</v>
      </c>
      <c r="H288" s="13">
        <v>1493</v>
      </c>
      <c r="I288" s="13">
        <v>1222</v>
      </c>
      <c r="J288" s="13">
        <v>1299</v>
      </c>
      <c r="K288" s="14">
        <v>1274</v>
      </c>
      <c r="L288" s="13">
        <v>1322</v>
      </c>
      <c r="M288" s="15">
        <f t="shared" si="4"/>
        <v>3.7676609105180531E-2</v>
      </c>
      <c r="N288" s="10" t="s">
        <v>299</v>
      </c>
      <c r="O288" s="10" t="s">
        <v>977</v>
      </c>
    </row>
    <row r="289" spans="1:15">
      <c r="A289" s="9">
        <v>7214</v>
      </c>
      <c r="B289" s="10" t="s">
        <v>978</v>
      </c>
      <c r="C289" s="11">
        <v>326</v>
      </c>
      <c r="D289" s="12">
        <v>1446</v>
      </c>
      <c r="E289" s="13">
        <v>1132</v>
      </c>
      <c r="F289" s="13">
        <v>1263</v>
      </c>
      <c r="G289" s="13">
        <v>1278</v>
      </c>
      <c r="H289" s="13">
        <v>1335</v>
      </c>
      <c r="I289" s="13">
        <v>1100</v>
      </c>
      <c r="J289" s="13">
        <v>1226</v>
      </c>
      <c r="K289" s="14">
        <v>1227</v>
      </c>
      <c r="L289" s="13">
        <v>1271</v>
      </c>
      <c r="M289" s="15">
        <f t="shared" si="4"/>
        <v>3.5859820700896494E-2</v>
      </c>
      <c r="N289" s="10" t="s">
        <v>300</v>
      </c>
      <c r="O289" s="10" t="s">
        <v>979</v>
      </c>
    </row>
    <row r="290" spans="1:15">
      <c r="A290" s="9">
        <v>7215</v>
      </c>
      <c r="B290" s="10" t="s">
        <v>980</v>
      </c>
      <c r="C290" s="11">
        <v>38</v>
      </c>
      <c r="D290" s="12">
        <v>176</v>
      </c>
      <c r="E290" s="13">
        <v>1318</v>
      </c>
      <c r="F290" s="13">
        <v>1429</v>
      </c>
      <c r="G290" s="13">
        <v>1468</v>
      </c>
      <c r="H290" s="13">
        <v>1597</v>
      </c>
      <c r="I290" s="13">
        <v>1280</v>
      </c>
      <c r="J290" s="13">
        <v>1368</v>
      </c>
      <c r="K290" s="14">
        <v>1439</v>
      </c>
      <c r="L290" s="13">
        <v>1504</v>
      </c>
      <c r="M290" s="15">
        <f t="shared" si="4"/>
        <v>4.5170257123002086E-2</v>
      </c>
      <c r="N290" s="10" t="s">
        <v>301</v>
      </c>
      <c r="O290" s="10" t="s">
        <v>981</v>
      </c>
    </row>
    <row r="291" spans="1:15">
      <c r="A291" s="9">
        <v>7221</v>
      </c>
      <c r="B291" s="10" t="s">
        <v>982</v>
      </c>
      <c r="C291" s="11">
        <v>44</v>
      </c>
      <c r="D291" s="12">
        <v>126</v>
      </c>
      <c r="E291" s="13">
        <v>952</v>
      </c>
      <c r="F291" s="13">
        <v>1072</v>
      </c>
      <c r="G291" s="13">
        <v>1017</v>
      </c>
      <c r="H291" s="13">
        <v>1002</v>
      </c>
      <c r="I291" s="13">
        <v>918</v>
      </c>
      <c r="J291" s="13">
        <v>1009</v>
      </c>
      <c r="K291" s="14">
        <v>1016</v>
      </c>
      <c r="L291" s="13">
        <v>968</v>
      </c>
      <c r="M291" s="15">
        <f t="shared" si="4"/>
        <v>-4.7244094488188976E-2</v>
      </c>
      <c r="N291" s="10" t="s">
        <v>302</v>
      </c>
      <c r="O291" s="10" t="s">
        <v>983</v>
      </c>
    </row>
    <row r="292" spans="1:15">
      <c r="A292" s="9">
        <v>7222</v>
      </c>
      <c r="B292" s="10" t="s">
        <v>984</v>
      </c>
      <c r="C292" s="11">
        <v>412</v>
      </c>
      <c r="D292" s="12">
        <v>1564</v>
      </c>
      <c r="E292" s="13">
        <v>1162</v>
      </c>
      <c r="F292" s="13">
        <v>1286</v>
      </c>
      <c r="G292" s="13">
        <v>1277</v>
      </c>
      <c r="H292" s="13">
        <v>1308</v>
      </c>
      <c r="I292" s="13">
        <v>1089</v>
      </c>
      <c r="J292" s="13">
        <v>1226</v>
      </c>
      <c r="K292" s="14">
        <v>1202</v>
      </c>
      <c r="L292" s="13">
        <v>1254</v>
      </c>
      <c r="M292" s="15">
        <f t="shared" si="4"/>
        <v>4.3261231281198007E-2</v>
      </c>
      <c r="N292" s="10" t="s">
        <v>303</v>
      </c>
      <c r="O292" s="10" t="s">
        <v>985</v>
      </c>
    </row>
    <row r="293" spans="1:15">
      <c r="A293" s="9">
        <v>7223</v>
      </c>
      <c r="B293" s="10" t="s">
        <v>986</v>
      </c>
      <c r="C293" s="11">
        <v>422</v>
      </c>
      <c r="D293" s="12">
        <v>2647</v>
      </c>
      <c r="E293" s="13">
        <v>1342</v>
      </c>
      <c r="F293" s="13">
        <v>1518</v>
      </c>
      <c r="G293" s="13">
        <v>1523</v>
      </c>
      <c r="H293" s="13">
        <v>1549</v>
      </c>
      <c r="I293" s="13">
        <v>1275</v>
      </c>
      <c r="J293" s="13">
        <v>1456</v>
      </c>
      <c r="K293" s="14">
        <v>1461</v>
      </c>
      <c r="L293" s="13">
        <v>1500</v>
      </c>
      <c r="M293" s="15">
        <f t="shared" si="4"/>
        <v>2.6694045174537988E-2</v>
      </c>
      <c r="N293" s="10" t="s">
        <v>304</v>
      </c>
      <c r="O293" s="10" t="s">
        <v>987</v>
      </c>
    </row>
    <row r="294" spans="1:15">
      <c r="A294" s="9">
        <v>7224</v>
      </c>
      <c r="B294" s="10" t="s">
        <v>988</v>
      </c>
      <c r="C294" s="11">
        <v>133</v>
      </c>
      <c r="D294" s="12">
        <v>359</v>
      </c>
      <c r="E294" s="13">
        <v>1220</v>
      </c>
      <c r="F294" s="13">
        <v>1456</v>
      </c>
      <c r="G294" s="13">
        <v>1398</v>
      </c>
      <c r="H294" s="13">
        <v>1487</v>
      </c>
      <c r="I294" s="13">
        <v>1126</v>
      </c>
      <c r="J294" s="13">
        <v>1341</v>
      </c>
      <c r="K294" s="14">
        <v>1312</v>
      </c>
      <c r="L294" s="13">
        <v>1410</v>
      </c>
      <c r="M294" s="15">
        <f t="shared" si="4"/>
        <v>7.4695121951219509E-2</v>
      </c>
      <c r="N294" s="10" t="s">
        <v>305</v>
      </c>
      <c r="O294" s="10" t="s">
        <v>989</v>
      </c>
    </row>
    <row r="295" spans="1:15">
      <c r="A295" s="9">
        <v>7231</v>
      </c>
      <c r="B295" s="10" t="s">
        <v>990</v>
      </c>
      <c r="C295" s="11">
        <v>1584</v>
      </c>
      <c r="D295" s="12">
        <v>4708</v>
      </c>
      <c r="E295" s="13">
        <v>1235</v>
      </c>
      <c r="F295" s="13">
        <v>1338</v>
      </c>
      <c r="G295" s="13">
        <v>1341</v>
      </c>
      <c r="H295" s="13">
        <v>1387</v>
      </c>
      <c r="I295" s="13">
        <v>1143</v>
      </c>
      <c r="J295" s="13">
        <v>1200</v>
      </c>
      <c r="K295" s="14">
        <v>1204</v>
      </c>
      <c r="L295" s="13">
        <v>1221</v>
      </c>
      <c r="M295" s="15">
        <f t="shared" si="4"/>
        <v>1.4119601328903655E-2</v>
      </c>
      <c r="N295" s="10" t="s">
        <v>306</v>
      </c>
      <c r="O295" s="10" t="s">
        <v>991</v>
      </c>
    </row>
    <row r="296" spans="1:15">
      <c r="A296" s="9">
        <v>7232</v>
      </c>
      <c r="B296" s="10" t="s">
        <v>992</v>
      </c>
      <c r="C296" s="11">
        <v>10</v>
      </c>
      <c r="D296" s="12">
        <v>193</v>
      </c>
      <c r="E296" s="13">
        <v>2165</v>
      </c>
      <c r="F296" s="13">
        <v>2203</v>
      </c>
      <c r="G296" s="13">
        <v>2350</v>
      </c>
      <c r="H296" s="13">
        <v>2261</v>
      </c>
      <c r="I296" s="13">
        <v>1843</v>
      </c>
      <c r="J296" s="13">
        <v>1930</v>
      </c>
      <c r="K296" s="14">
        <v>2049</v>
      </c>
      <c r="L296" s="13">
        <v>1890</v>
      </c>
      <c r="M296" s="15">
        <f t="shared" si="4"/>
        <v>-7.7598828696925332E-2</v>
      </c>
      <c r="N296" s="10" t="s">
        <v>307</v>
      </c>
      <c r="O296" s="10" t="s">
        <v>993</v>
      </c>
    </row>
    <row r="297" spans="1:15">
      <c r="A297" s="9">
        <v>7233</v>
      </c>
      <c r="B297" s="10" t="s">
        <v>994</v>
      </c>
      <c r="C297" s="11">
        <v>894</v>
      </c>
      <c r="D297" s="12">
        <v>3417</v>
      </c>
      <c r="E297" s="13">
        <v>1510</v>
      </c>
      <c r="F297" s="13">
        <v>1599</v>
      </c>
      <c r="G297" s="13">
        <v>1612</v>
      </c>
      <c r="H297" s="13">
        <v>1687</v>
      </c>
      <c r="I297" s="13">
        <v>1422</v>
      </c>
      <c r="J297" s="13">
        <v>1516</v>
      </c>
      <c r="K297" s="14">
        <v>1514</v>
      </c>
      <c r="L297" s="13">
        <v>1554</v>
      </c>
      <c r="M297" s="15">
        <f t="shared" si="4"/>
        <v>2.6420079260237782E-2</v>
      </c>
      <c r="N297" s="10" t="s">
        <v>308</v>
      </c>
      <c r="O297" s="10" t="s">
        <v>995</v>
      </c>
    </row>
    <row r="298" spans="1:15">
      <c r="A298" s="9">
        <v>7234</v>
      </c>
      <c r="B298" s="10" t="s">
        <v>996</v>
      </c>
      <c r="C298" s="11">
        <v>29</v>
      </c>
      <c r="D298" s="12">
        <v>89</v>
      </c>
      <c r="E298" s="13">
        <v>1080</v>
      </c>
      <c r="F298" s="13">
        <v>1117</v>
      </c>
      <c r="G298" s="13">
        <v>1109</v>
      </c>
      <c r="H298" s="13">
        <v>1294</v>
      </c>
      <c r="I298" s="13">
        <v>1091</v>
      </c>
      <c r="J298" s="13">
        <v>1128</v>
      </c>
      <c r="K298" s="14">
        <v>1130</v>
      </c>
      <c r="L298" s="13">
        <v>1350</v>
      </c>
      <c r="M298" s="15">
        <f t="shared" si="4"/>
        <v>0.19469026548672566</v>
      </c>
      <c r="N298" s="10" t="s">
        <v>309</v>
      </c>
      <c r="O298" s="10" t="s">
        <v>997</v>
      </c>
    </row>
    <row r="299" spans="1:15">
      <c r="A299" s="9">
        <v>7311</v>
      </c>
      <c r="B299" s="10" t="s">
        <v>998</v>
      </c>
      <c r="C299" s="11">
        <v>21</v>
      </c>
      <c r="D299" s="12">
        <v>197</v>
      </c>
      <c r="E299" s="13">
        <v>1090</v>
      </c>
      <c r="F299" s="13">
        <v>1396</v>
      </c>
      <c r="G299" s="13">
        <v>1205</v>
      </c>
      <c r="H299" s="13">
        <v>1227</v>
      </c>
      <c r="I299" s="13">
        <v>1085</v>
      </c>
      <c r="J299" s="13">
        <v>1432</v>
      </c>
      <c r="K299" s="14">
        <v>1199</v>
      </c>
      <c r="L299" s="13">
        <v>1185</v>
      </c>
      <c r="M299" s="15">
        <f t="shared" si="4"/>
        <v>-1.1676396997497914E-2</v>
      </c>
      <c r="N299" s="10" t="s">
        <v>310</v>
      </c>
      <c r="O299" s="10" t="s">
        <v>999</v>
      </c>
    </row>
    <row r="300" spans="1:15">
      <c r="A300" s="9">
        <v>7312</v>
      </c>
      <c r="B300" s="10" t="s">
        <v>1000</v>
      </c>
      <c r="C300" s="11">
        <v>18</v>
      </c>
      <c r="D300" s="12">
        <v>32</v>
      </c>
      <c r="E300" s="13">
        <v>992</v>
      </c>
      <c r="F300" s="13">
        <v>998</v>
      </c>
      <c r="G300" s="13">
        <v>950</v>
      </c>
      <c r="H300" s="13">
        <v>980</v>
      </c>
      <c r="I300" s="13">
        <v>884</v>
      </c>
      <c r="J300" s="13">
        <v>824</v>
      </c>
      <c r="K300" s="14">
        <v>735</v>
      </c>
      <c r="L300" s="13">
        <v>795</v>
      </c>
      <c r="M300" s="15">
        <f t="shared" si="4"/>
        <v>8.1632653061224483E-2</v>
      </c>
      <c r="N300" s="10" t="s">
        <v>311</v>
      </c>
      <c r="O300" s="10" t="s">
        <v>1001</v>
      </c>
    </row>
    <row r="301" spans="1:15">
      <c r="A301" s="9">
        <v>7313</v>
      </c>
      <c r="B301" s="10" t="s">
        <v>1002</v>
      </c>
      <c r="C301" s="11">
        <v>34</v>
      </c>
      <c r="D301" s="12">
        <v>105</v>
      </c>
      <c r="E301" s="13">
        <v>991</v>
      </c>
      <c r="F301" s="13">
        <v>959</v>
      </c>
      <c r="G301" s="13">
        <v>998</v>
      </c>
      <c r="H301" s="13">
        <v>1025</v>
      </c>
      <c r="I301" s="13">
        <v>999</v>
      </c>
      <c r="J301" s="13">
        <v>945</v>
      </c>
      <c r="K301" s="14">
        <v>1000</v>
      </c>
      <c r="L301" s="13">
        <v>1056</v>
      </c>
      <c r="M301" s="15">
        <f t="shared" si="4"/>
        <v>5.6000000000000001E-2</v>
      </c>
      <c r="N301" s="10" t="s">
        <v>312</v>
      </c>
      <c r="O301" s="10" t="s">
        <v>1003</v>
      </c>
    </row>
    <row r="302" spans="1:15">
      <c r="A302" s="9">
        <v>7315</v>
      </c>
      <c r="B302" s="10" t="s">
        <v>1004</v>
      </c>
      <c r="C302" s="11">
        <v>14</v>
      </c>
      <c r="D302" s="12">
        <v>456</v>
      </c>
      <c r="E302" s="13">
        <v>1345</v>
      </c>
      <c r="F302" s="13">
        <v>1560</v>
      </c>
      <c r="G302" s="13">
        <v>1572</v>
      </c>
      <c r="H302" s="13">
        <v>1595</v>
      </c>
      <c r="I302" s="13">
        <v>1358</v>
      </c>
      <c r="J302" s="13">
        <v>1588</v>
      </c>
      <c r="K302" s="14">
        <v>1550</v>
      </c>
      <c r="L302" s="13">
        <v>1623</v>
      </c>
      <c r="M302" s="15">
        <f t="shared" si="4"/>
        <v>4.7096774193548387E-2</v>
      </c>
      <c r="N302" s="10" t="s">
        <v>313</v>
      </c>
      <c r="O302" s="10" t="s">
        <v>1005</v>
      </c>
    </row>
    <row r="303" spans="1:15">
      <c r="A303" s="9">
        <v>7316</v>
      </c>
      <c r="B303" s="10" t="s">
        <v>1006</v>
      </c>
      <c r="C303" s="11">
        <v>18</v>
      </c>
      <c r="D303" s="12">
        <v>33</v>
      </c>
      <c r="E303" s="13">
        <v>880</v>
      </c>
      <c r="F303" s="13">
        <v>862</v>
      </c>
      <c r="G303" s="13">
        <v>1015</v>
      </c>
      <c r="H303" s="13">
        <v>1036</v>
      </c>
      <c r="I303" s="13">
        <v>851</v>
      </c>
      <c r="J303" s="13">
        <v>876</v>
      </c>
      <c r="K303" s="14">
        <v>1069</v>
      </c>
      <c r="L303" s="13">
        <v>1053</v>
      </c>
      <c r="M303" s="15">
        <f t="shared" si="4"/>
        <v>-1.4967259120673527E-2</v>
      </c>
      <c r="N303" s="10" t="s">
        <v>314</v>
      </c>
      <c r="O303" s="10" t="s">
        <v>1007</v>
      </c>
    </row>
    <row r="304" spans="1:15">
      <c r="A304" s="9">
        <v>7317</v>
      </c>
      <c r="B304" s="10" t="s">
        <v>1008</v>
      </c>
      <c r="C304" s="11">
        <v>45</v>
      </c>
      <c r="D304" s="12">
        <v>120</v>
      </c>
      <c r="E304" s="13">
        <v>753</v>
      </c>
      <c r="F304" s="13">
        <v>806</v>
      </c>
      <c r="G304" s="13">
        <v>809</v>
      </c>
      <c r="H304" s="13">
        <v>905</v>
      </c>
      <c r="I304" s="13">
        <v>644</v>
      </c>
      <c r="J304" s="13">
        <v>631</v>
      </c>
      <c r="K304" s="14">
        <v>645</v>
      </c>
      <c r="L304" s="13">
        <v>862</v>
      </c>
      <c r="M304" s="15">
        <f t="shared" si="4"/>
        <v>0.33643410852713179</v>
      </c>
      <c r="N304" s="10" t="s">
        <v>315</v>
      </c>
      <c r="O304" s="10" t="s">
        <v>1009</v>
      </c>
    </row>
    <row r="305" spans="1:15">
      <c r="A305" s="9">
        <v>7318</v>
      </c>
      <c r="B305" s="10" t="s">
        <v>1010</v>
      </c>
      <c r="C305" s="11">
        <v>92</v>
      </c>
      <c r="D305" s="12">
        <v>190</v>
      </c>
      <c r="E305" s="13">
        <v>712</v>
      </c>
      <c r="F305" s="13">
        <v>792</v>
      </c>
      <c r="G305" s="13">
        <v>771</v>
      </c>
      <c r="H305" s="13">
        <v>828</v>
      </c>
      <c r="I305" s="13">
        <v>626</v>
      </c>
      <c r="J305" s="13">
        <v>700</v>
      </c>
      <c r="K305" s="14">
        <v>683</v>
      </c>
      <c r="L305" s="13">
        <v>770</v>
      </c>
      <c r="M305" s="15">
        <f t="shared" si="4"/>
        <v>0.1273792093704246</v>
      </c>
      <c r="N305" s="10" t="s">
        <v>316</v>
      </c>
      <c r="O305" s="10" t="s">
        <v>1011</v>
      </c>
    </row>
    <row r="306" spans="1:15">
      <c r="A306" s="9">
        <v>7319</v>
      </c>
      <c r="B306" s="10" t="s">
        <v>1012</v>
      </c>
      <c r="C306" s="11">
        <v>112</v>
      </c>
      <c r="D306" s="12">
        <v>302</v>
      </c>
      <c r="E306" s="13">
        <v>987</v>
      </c>
      <c r="F306" s="13">
        <v>1022</v>
      </c>
      <c r="G306" s="13">
        <v>1071</v>
      </c>
      <c r="H306" s="13">
        <v>1017</v>
      </c>
      <c r="I306" s="13">
        <v>810</v>
      </c>
      <c r="J306" s="13">
        <v>854</v>
      </c>
      <c r="K306" s="14">
        <v>923</v>
      </c>
      <c r="L306" s="13">
        <v>862</v>
      </c>
      <c r="M306" s="15">
        <f t="shared" si="4"/>
        <v>-6.6088840736728063E-2</v>
      </c>
      <c r="N306" s="10" t="s">
        <v>317</v>
      </c>
      <c r="O306" s="10" t="s">
        <v>1013</v>
      </c>
    </row>
    <row r="307" spans="1:15">
      <c r="A307" s="9">
        <v>7321</v>
      </c>
      <c r="B307" s="10" t="s">
        <v>1014</v>
      </c>
      <c r="C307" s="11">
        <v>94</v>
      </c>
      <c r="D307" s="12">
        <v>233</v>
      </c>
      <c r="E307" s="13">
        <v>1316</v>
      </c>
      <c r="F307" s="13">
        <v>1394</v>
      </c>
      <c r="G307" s="13">
        <v>1378</v>
      </c>
      <c r="H307" s="13">
        <v>1372</v>
      </c>
      <c r="I307" s="13">
        <v>1269</v>
      </c>
      <c r="J307" s="13">
        <v>1352</v>
      </c>
      <c r="K307" s="14">
        <v>1331</v>
      </c>
      <c r="L307" s="13">
        <v>1334</v>
      </c>
      <c r="M307" s="15">
        <f t="shared" si="4"/>
        <v>2.2539444027047332E-3</v>
      </c>
      <c r="N307" s="10" t="s">
        <v>318</v>
      </c>
      <c r="O307" s="10" t="s">
        <v>1015</v>
      </c>
    </row>
    <row r="308" spans="1:15">
      <c r="A308" s="9">
        <v>7322</v>
      </c>
      <c r="B308" s="10" t="s">
        <v>1016</v>
      </c>
      <c r="C308" s="11">
        <v>144</v>
      </c>
      <c r="D308" s="12">
        <v>524</v>
      </c>
      <c r="E308" s="13">
        <v>1487</v>
      </c>
      <c r="F308" s="13">
        <v>1653</v>
      </c>
      <c r="G308" s="13">
        <v>1658</v>
      </c>
      <c r="H308" s="13">
        <v>1685</v>
      </c>
      <c r="I308" s="13">
        <v>1415</v>
      </c>
      <c r="J308" s="13">
        <v>1572</v>
      </c>
      <c r="K308" s="14">
        <v>1555</v>
      </c>
      <c r="L308" s="13">
        <v>1612</v>
      </c>
      <c r="M308" s="15">
        <f t="shared" si="4"/>
        <v>3.6655948553054665E-2</v>
      </c>
      <c r="N308" s="10" t="s">
        <v>319</v>
      </c>
      <c r="O308" s="10" t="s">
        <v>1017</v>
      </c>
    </row>
    <row r="309" spans="1:15">
      <c r="A309" s="9">
        <v>7323</v>
      </c>
      <c r="B309" s="10" t="s">
        <v>1018</v>
      </c>
      <c r="C309" s="11">
        <v>103</v>
      </c>
      <c r="D309" s="12">
        <v>734</v>
      </c>
      <c r="E309" s="13">
        <v>1061</v>
      </c>
      <c r="F309" s="13">
        <v>1158</v>
      </c>
      <c r="G309" s="13">
        <v>1119</v>
      </c>
      <c r="H309" s="13">
        <v>1186</v>
      </c>
      <c r="I309" s="13">
        <v>1009</v>
      </c>
      <c r="J309" s="13">
        <v>1095</v>
      </c>
      <c r="K309" s="14">
        <v>1044</v>
      </c>
      <c r="L309" s="13">
        <v>1131</v>
      </c>
      <c r="M309" s="15">
        <f t="shared" si="4"/>
        <v>8.3333333333333329E-2</v>
      </c>
      <c r="N309" s="10" t="s">
        <v>320</v>
      </c>
      <c r="O309" s="10" t="s">
        <v>1019</v>
      </c>
    </row>
    <row r="310" spans="1:15">
      <c r="A310" s="9">
        <v>7411</v>
      </c>
      <c r="B310" s="10" t="s">
        <v>1020</v>
      </c>
      <c r="C310" s="11">
        <v>871</v>
      </c>
      <c r="D310" s="12">
        <v>2483</v>
      </c>
      <c r="E310" s="13">
        <v>1194</v>
      </c>
      <c r="F310" s="13">
        <v>1287</v>
      </c>
      <c r="G310" s="13">
        <v>1286</v>
      </c>
      <c r="H310" s="13">
        <v>1353</v>
      </c>
      <c r="I310" s="13">
        <v>1141</v>
      </c>
      <c r="J310" s="13">
        <v>1212</v>
      </c>
      <c r="K310" s="14">
        <v>1228</v>
      </c>
      <c r="L310" s="13">
        <v>1289</v>
      </c>
      <c r="M310" s="15">
        <f t="shared" si="4"/>
        <v>4.96742671009772E-2</v>
      </c>
      <c r="N310" s="10" t="s">
        <v>321</v>
      </c>
      <c r="O310" s="10" t="s">
        <v>1021</v>
      </c>
    </row>
    <row r="311" spans="1:15">
      <c r="A311" s="9">
        <v>7412</v>
      </c>
      <c r="B311" s="10" t="s">
        <v>1022</v>
      </c>
      <c r="C311" s="11">
        <v>539</v>
      </c>
      <c r="D311" s="12">
        <v>1827</v>
      </c>
      <c r="E311" s="13">
        <v>1439</v>
      </c>
      <c r="F311" s="13">
        <v>1542</v>
      </c>
      <c r="G311" s="13">
        <v>1540</v>
      </c>
      <c r="H311" s="13">
        <v>1545</v>
      </c>
      <c r="I311" s="13">
        <v>1404</v>
      </c>
      <c r="J311" s="13">
        <v>1494</v>
      </c>
      <c r="K311" s="14">
        <v>1513</v>
      </c>
      <c r="L311" s="13">
        <v>1492</v>
      </c>
      <c r="M311" s="15">
        <f t="shared" si="4"/>
        <v>-1.3879709187045605E-2</v>
      </c>
      <c r="N311" s="10" t="s">
        <v>322</v>
      </c>
      <c r="O311" s="10" t="s">
        <v>1023</v>
      </c>
    </row>
    <row r="312" spans="1:15">
      <c r="A312" s="9">
        <v>7413</v>
      </c>
      <c r="B312" s="10" t="s">
        <v>1024</v>
      </c>
      <c r="C312" s="11">
        <v>64</v>
      </c>
      <c r="D312" s="12">
        <v>634</v>
      </c>
      <c r="E312" s="13">
        <v>1521</v>
      </c>
      <c r="F312" s="13">
        <v>1633</v>
      </c>
      <c r="G312" s="13">
        <v>1691</v>
      </c>
      <c r="H312" s="13">
        <v>1709</v>
      </c>
      <c r="I312" s="13">
        <v>1463</v>
      </c>
      <c r="J312" s="13">
        <v>1575</v>
      </c>
      <c r="K312" s="14">
        <v>1602</v>
      </c>
      <c r="L312" s="13">
        <v>1667</v>
      </c>
      <c r="M312" s="15">
        <f t="shared" si="4"/>
        <v>4.0574282147315857E-2</v>
      </c>
      <c r="N312" s="10" t="s">
        <v>323</v>
      </c>
      <c r="O312" s="10" t="s">
        <v>1025</v>
      </c>
    </row>
    <row r="313" spans="1:15">
      <c r="A313" s="9">
        <v>7421</v>
      </c>
      <c r="B313" s="10" t="s">
        <v>1026</v>
      </c>
      <c r="C313" s="11">
        <v>300</v>
      </c>
      <c r="D313" s="12">
        <v>1437</v>
      </c>
      <c r="E313" s="13">
        <v>1337</v>
      </c>
      <c r="F313" s="13">
        <v>1333</v>
      </c>
      <c r="G313" s="13">
        <v>1295</v>
      </c>
      <c r="H313" s="13">
        <v>1299</v>
      </c>
      <c r="I313" s="13">
        <v>1241</v>
      </c>
      <c r="J313" s="13">
        <v>1236</v>
      </c>
      <c r="K313" s="14">
        <v>1185</v>
      </c>
      <c r="L313" s="13">
        <v>1197</v>
      </c>
      <c r="M313" s="15">
        <f t="shared" si="4"/>
        <v>1.0126582278481013E-2</v>
      </c>
      <c r="N313" s="10" t="s">
        <v>324</v>
      </c>
      <c r="O313" s="10" t="s">
        <v>1027</v>
      </c>
    </row>
    <row r="314" spans="1:15">
      <c r="A314" s="9">
        <v>7422</v>
      </c>
      <c r="B314" s="10" t="s">
        <v>1028</v>
      </c>
      <c r="C314" s="11">
        <v>105</v>
      </c>
      <c r="D314" s="12">
        <v>584</v>
      </c>
      <c r="E314" s="13">
        <v>1507</v>
      </c>
      <c r="F314" s="13">
        <v>1533</v>
      </c>
      <c r="G314" s="13">
        <v>1562</v>
      </c>
      <c r="H314" s="13">
        <v>1578</v>
      </c>
      <c r="I314" s="13">
        <v>1484</v>
      </c>
      <c r="J314" s="13">
        <v>1511</v>
      </c>
      <c r="K314" s="14">
        <v>1524</v>
      </c>
      <c r="L314" s="13">
        <v>1525</v>
      </c>
      <c r="M314" s="15">
        <f t="shared" si="4"/>
        <v>6.5616797900262466E-4</v>
      </c>
      <c r="N314" s="10" t="s">
        <v>325</v>
      </c>
      <c r="O314" s="10" t="s">
        <v>1029</v>
      </c>
    </row>
    <row r="315" spans="1:15">
      <c r="A315" s="9">
        <v>7511</v>
      </c>
      <c r="B315" s="10" t="s">
        <v>1030</v>
      </c>
      <c r="C315" s="11">
        <v>149</v>
      </c>
      <c r="D315" s="12">
        <v>1788</v>
      </c>
      <c r="E315" s="13">
        <v>959</v>
      </c>
      <c r="F315" s="13">
        <v>991</v>
      </c>
      <c r="G315" s="13">
        <v>1005</v>
      </c>
      <c r="H315" s="13">
        <v>998</v>
      </c>
      <c r="I315" s="13">
        <v>918</v>
      </c>
      <c r="J315" s="13">
        <v>973</v>
      </c>
      <c r="K315" s="14">
        <v>973</v>
      </c>
      <c r="L315" s="13">
        <v>967</v>
      </c>
      <c r="M315" s="15">
        <f t="shared" si="4"/>
        <v>-6.1664953751284684E-3</v>
      </c>
      <c r="N315" s="10" t="s">
        <v>326</v>
      </c>
      <c r="O315" s="10" t="s">
        <v>1031</v>
      </c>
    </row>
    <row r="316" spans="1:15">
      <c r="A316" s="9">
        <v>7512</v>
      </c>
      <c r="B316" s="10" t="s">
        <v>1032</v>
      </c>
      <c r="C316" s="11">
        <v>371</v>
      </c>
      <c r="D316" s="12">
        <v>1745</v>
      </c>
      <c r="E316" s="13">
        <v>885</v>
      </c>
      <c r="F316" s="13">
        <v>904</v>
      </c>
      <c r="G316" s="13">
        <v>945</v>
      </c>
      <c r="H316" s="13">
        <v>954</v>
      </c>
      <c r="I316" s="13">
        <v>852</v>
      </c>
      <c r="J316" s="13">
        <v>873</v>
      </c>
      <c r="K316" s="14">
        <v>914</v>
      </c>
      <c r="L316" s="13">
        <v>929</v>
      </c>
      <c r="M316" s="15">
        <f t="shared" si="4"/>
        <v>1.6411378555798686E-2</v>
      </c>
      <c r="N316" s="10" t="s">
        <v>327</v>
      </c>
      <c r="O316" s="10" t="s">
        <v>1033</v>
      </c>
    </row>
    <row r="317" spans="1:15">
      <c r="A317" s="9">
        <v>7513</v>
      </c>
      <c r="B317" s="10" t="s">
        <v>1034</v>
      </c>
      <c r="C317" s="11">
        <v>25</v>
      </c>
      <c r="D317" s="12">
        <v>250</v>
      </c>
      <c r="E317" s="13">
        <v>1139</v>
      </c>
      <c r="F317" s="13">
        <v>1183</v>
      </c>
      <c r="G317" s="13">
        <v>1267</v>
      </c>
      <c r="H317" s="13">
        <v>1164</v>
      </c>
      <c r="I317" s="13">
        <v>1119</v>
      </c>
      <c r="J317" s="13">
        <v>1128</v>
      </c>
      <c r="K317" s="14">
        <v>1244</v>
      </c>
      <c r="L317" s="13">
        <v>1154</v>
      </c>
      <c r="M317" s="15">
        <f t="shared" si="4"/>
        <v>-7.2347266881028938E-2</v>
      </c>
      <c r="N317" s="10" t="s">
        <v>328</v>
      </c>
      <c r="O317" s="10" t="s">
        <v>1035</v>
      </c>
    </row>
    <row r="318" spans="1:15">
      <c r="A318" s="9">
        <v>7514</v>
      </c>
      <c r="B318" s="10" t="s">
        <v>1036</v>
      </c>
      <c r="C318" s="11">
        <v>46</v>
      </c>
      <c r="D318" s="12">
        <v>226</v>
      </c>
      <c r="E318" s="13">
        <v>861</v>
      </c>
      <c r="F318" s="13">
        <v>881</v>
      </c>
      <c r="G318" s="13">
        <v>855</v>
      </c>
      <c r="H318" s="13">
        <v>887</v>
      </c>
      <c r="I318" s="13">
        <v>805</v>
      </c>
      <c r="J318" s="13">
        <v>843</v>
      </c>
      <c r="K318" s="14">
        <v>795</v>
      </c>
      <c r="L318" s="13">
        <v>832</v>
      </c>
      <c r="M318" s="15">
        <f t="shared" si="4"/>
        <v>4.6540880503144651E-2</v>
      </c>
      <c r="N318" s="10" t="s">
        <v>329</v>
      </c>
      <c r="O318" s="10" t="s">
        <v>1037</v>
      </c>
    </row>
    <row r="319" spans="1:15">
      <c r="A319" s="9">
        <v>7515</v>
      </c>
      <c r="B319" s="10" t="s">
        <v>1038</v>
      </c>
      <c r="C319" s="11">
        <v>30</v>
      </c>
      <c r="D319" s="12">
        <v>52</v>
      </c>
      <c r="E319" s="13">
        <v>1450</v>
      </c>
      <c r="F319" s="13">
        <v>1474</v>
      </c>
      <c r="G319" s="13">
        <v>1542</v>
      </c>
      <c r="H319" s="13">
        <v>1380</v>
      </c>
      <c r="I319" s="13">
        <v>1406</v>
      </c>
      <c r="J319" s="13">
        <v>1409</v>
      </c>
      <c r="K319" s="14">
        <v>1387</v>
      </c>
      <c r="L319" s="13">
        <v>1462</v>
      </c>
      <c r="M319" s="15">
        <f t="shared" si="4"/>
        <v>5.4073540014419608E-2</v>
      </c>
      <c r="N319" s="10" t="s">
        <v>330</v>
      </c>
      <c r="O319" s="10" t="s">
        <v>1039</v>
      </c>
    </row>
    <row r="320" spans="1:15">
      <c r="A320" s="9">
        <v>7521</v>
      </c>
      <c r="B320" s="10" t="s">
        <v>1040</v>
      </c>
      <c r="C320" s="11">
        <v>264</v>
      </c>
      <c r="D320" s="12">
        <v>3156</v>
      </c>
      <c r="E320" s="13">
        <v>1023</v>
      </c>
      <c r="F320" s="13">
        <v>1162</v>
      </c>
      <c r="G320" s="13">
        <v>1137</v>
      </c>
      <c r="H320" s="13">
        <v>1235</v>
      </c>
      <c r="I320" s="13">
        <v>957</v>
      </c>
      <c r="J320" s="13">
        <v>1074</v>
      </c>
      <c r="K320" s="14">
        <v>1074</v>
      </c>
      <c r="L320" s="13">
        <v>1150</v>
      </c>
      <c r="M320" s="15">
        <f t="shared" si="4"/>
        <v>7.0763500931098691E-2</v>
      </c>
      <c r="N320" s="10" t="s">
        <v>331</v>
      </c>
      <c r="O320" s="10" t="s">
        <v>1041</v>
      </c>
    </row>
    <row r="321" spans="1:15">
      <c r="A321" s="9">
        <v>7522</v>
      </c>
      <c r="B321" s="10" t="s">
        <v>1042</v>
      </c>
      <c r="C321" s="11">
        <v>622</v>
      </c>
      <c r="D321" s="12">
        <v>2423</v>
      </c>
      <c r="E321" s="13">
        <v>1034</v>
      </c>
      <c r="F321" s="13">
        <v>1109</v>
      </c>
      <c r="G321" s="13">
        <v>1131</v>
      </c>
      <c r="H321" s="13">
        <v>1172</v>
      </c>
      <c r="I321" s="13">
        <v>990</v>
      </c>
      <c r="J321" s="13">
        <v>1076</v>
      </c>
      <c r="K321" s="14">
        <v>1080</v>
      </c>
      <c r="L321" s="13">
        <v>1114</v>
      </c>
      <c r="M321" s="15">
        <f t="shared" si="4"/>
        <v>3.1481481481481478E-2</v>
      </c>
      <c r="N321" s="10" t="s">
        <v>332</v>
      </c>
      <c r="O321" s="10" t="s">
        <v>1043</v>
      </c>
    </row>
    <row r="322" spans="1:15">
      <c r="A322" s="9">
        <v>7523</v>
      </c>
      <c r="B322" s="10" t="s">
        <v>1044</v>
      </c>
      <c r="C322" s="11">
        <v>220</v>
      </c>
      <c r="D322" s="12">
        <v>2137</v>
      </c>
      <c r="E322" s="13">
        <v>1120</v>
      </c>
      <c r="F322" s="13">
        <v>1305</v>
      </c>
      <c r="G322" s="13">
        <v>1292</v>
      </c>
      <c r="H322" s="13">
        <v>1389</v>
      </c>
      <c r="I322" s="13">
        <v>1075</v>
      </c>
      <c r="J322" s="13">
        <v>1287</v>
      </c>
      <c r="K322" s="14">
        <v>1276</v>
      </c>
      <c r="L322" s="13">
        <v>1353</v>
      </c>
      <c r="M322" s="15">
        <f t="shared" si="4"/>
        <v>6.0344827586206899E-2</v>
      </c>
      <c r="N322" s="10" t="s">
        <v>333</v>
      </c>
      <c r="O322" s="10" t="s">
        <v>1045</v>
      </c>
    </row>
    <row r="323" spans="1:15">
      <c r="A323" s="9">
        <v>7531</v>
      </c>
      <c r="B323" s="10" t="s">
        <v>1046</v>
      </c>
      <c r="C323" s="11">
        <v>92</v>
      </c>
      <c r="D323" s="12">
        <v>158</v>
      </c>
      <c r="E323" s="13">
        <v>772</v>
      </c>
      <c r="F323" s="13">
        <v>862</v>
      </c>
      <c r="G323" s="13">
        <v>836</v>
      </c>
      <c r="H323" s="13">
        <v>858</v>
      </c>
      <c r="I323" s="13">
        <v>666</v>
      </c>
      <c r="J323" s="13">
        <v>714</v>
      </c>
      <c r="K323" s="14">
        <v>686</v>
      </c>
      <c r="L323" s="13">
        <v>703</v>
      </c>
      <c r="M323" s="15">
        <f t="shared" si="4"/>
        <v>2.478134110787172E-2</v>
      </c>
      <c r="N323" s="10" t="s">
        <v>334</v>
      </c>
      <c r="O323" s="10" t="s">
        <v>1047</v>
      </c>
    </row>
    <row r="324" spans="1:15">
      <c r="A324" s="9">
        <v>7532</v>
      </c>
      <c r="B324" s="10" t="s">
        <v>1048</v>
      </c>
      <c r="C324" s="11">
        <v>152</v>
      </c>
      <c r="D324" s="12">
        <v>403</v>
      </c>
      <c r="E324" s="13">
        <v>853</v>
      </c>
      <c r="F324" s="13">
        <v>915</v>
      </c>
      <c r="G324" s="13">
        <v>890</v>
      </c>
      <c r="H324" s="13">
        <v>974</v>
      </c>
      <c r="I324" s="13">
        <v>806</v>
      </c>
      <c r="J324" s="13">
        <v>851</v>
      </c>
      <c r="K324" s="14">
        <v>858</v>
      </c>
      <c r="L324" s="13">
        <v>920</v>
      </c>
      <c r="M324" s="15">
        <f t="shared" ref="M324:M387" si="5">(L324-K324)/K324</f>
        <v>7.2261072261072257E-2</v>
      </c>
      <c r="N324" s="10" t="s">
        <v>335</v>
      </c>
      <c r="O324" s="10" t="s">
        <v>1049</v>
      </c>
    </row>
    <row r="325" spans="1:15">
      <c r="A325" s="9">
        <v>7533</v>
      </c>
      <c r="B325" s="10" t="s">
        <v>1050</v>
      </c>
      <c r="C325" s="11">
        <v>419</v>
      </c>
      <c r="D325" s="12">
        <v>2516</v>
      </c>
      <c r="E325" s="13">
        <v>720</v>
      </c>
      <c r="F325" s="13">
        <v>773</v>
      </c>
      <c r="G325" s="13">
        <v>777</v>
      </c>
      <c r="H325" s="13">
        <v>804</v>
      </c>
      <c r="I325" s="13">
        <v>684</v>
      </c>
      <c r="J325" s="13">
        <v>724</v>
      </c>
      <c r="K325" s="14">
        <v>739</v>
      </c>
      <c r="L325" s="13">
        <v>762</v>
      </c>
      <c r="M325" s="15">
        <f t="shared" si="5"/>
        <v>3.1123139377537211E-2</v>
      </c>
      <c r="N325" s="10" t="s">
        <v>336</v>
      </c>
      <c r="O325" s="10" t="s">
        <v>1051</v>
      </c>
    </row>
    <row r="326" spans="1:15">
      <c r="A326" s="9">
        <v>7534</v>
      </c>
      <c r="B326" s="10" t="s">
        <v>1052</v>
      </c>
      <c r="C326" s="11">
        <v>75</v>
      </c>
      <c r="D326" s="12">
        <v>728</v>
      </c>
      <c r="E326" s="13">
        <v>998</v>
      </c>
      <c r="F326" s="13">
        <v>1045</v>
      </c>
      <c r="G326" s="13">
        <v>1050</v>
      </c>
      <c r="H326" s="13">
        <v>1117</v>
      </c>
      <c r="I326" s="13">
        <v>933</v>
      </c>
      <c r="J326" s="13">
        <v>1007</v>
      </c>
      <c r="K326" s="14">
        <v>1000</v>
      </c>
      <c r="L326" s="13">
        <v>1041</v>
      </c>
      <c r="M326" s="15">
        <f t="shared" si="5"/>
        <v>4.1000000000000002E-2</v>
      </c>
      <c r="N326" s="10" t="s">
        <v>337</v>
      </c>
      <c r="O326" s="10" t="s">
        <v>1053</v>
      </c>
    </row>
    <row r="327" spans="1:15">
      <c r="A327" s="9">
        <v>7536</v>
      </c>
      <c r="B327" s="10" t="s">
        <v>1054</v>
      </c>
      <c r="C327" s="11">
        <v>52</v>
      </c>
      <c r="D327" s="12">
        <v>182</v>
      </c>
      <c r="E327" s="13">
        <v>783</v>
      </c>
      <c r="F327" s="13">
        <v>829</v>
      </c>
      <c r="G327" s="13">
        <v>849</v>
      </c>
      <c r="H327" s="13">
        <v>920</v>
      </c>
      <c r="I327" s="13">
        <v>707</v>
      </c>
      <c r="J327" s="13">
        <v>771</v>
      </c>
      <c r="K327" s="14">
        <v>786</v>
      </c>
      <c r="L327" s="13">
        <v>800</v>
      </c>
      <c r="M327" s="15">
        <f t="shared" si="5"/>
        <v>1.7811704834605598E-2</v>
      </c>
      <c r="N327" s="10" t="s">
        <v>338</v>
      </c>
      <c r="O327" s="10" t="s">
        <v>1055</v>
      </c>
    </row>
    <row r="328" spans="1:15">
      <c r="A328" s="9">
        <v>7542</v>
      </c>
      <c r="B328" s="10" t="s">
        <v>1056</v>
      </c>
      <c r="C328" s="11">
        <v>6</v>
      </c>
      <c r="D328" s="12">
        <v>48</v>
      </c>
      <c r="E328" s="13">
        <v>1993</v>
      </c>
      <c r="F328" s="13">
        <v>2178</v>
      </c>
      <c r="G328" s="13">
        <v>2017</v>
      </c>
      <c r="H328" s="13">
        <v>2012</v>
      </c>
      <c r="I328" s="13">
        <v>2039</v>
      </c>
      <c r="J328" s="13">
        <v>2325</v>
      </c>
      <c r="K328" s="14">
        <v>1900</v>
      </c>
      <c r="L328" s="13">
        <v>1948</v>
      </c>
      <c r="M328" s="15">
        <f t="shared" si="5"/>
        <v>2.5263157894736842E-2</v>
      </c>
      <c r="N328" s="10" t="s">
        <v>339</v>
      </c>
      <c r="O328" s="10" t="s">
        <v>1057</v>
      </c>
    </row>
    <row r="329" spans="1:15">
      <c r="A329" s="9">
        <v>7543</v>
      </c>
      <c r="B329" s="10" t="s">
        <v>1058</v>
      </c>
      <c r="C329" s="11">
        <v>168</v>
      </c>
      <c r="D329" s="12">
        <v>558</v>
      </c>
      <c r="E329" s="13">
        <v>1186</v>
      </c>
      <c r="F329" s="13">
        <v>1243</v>
      </c>
      <c r="G329" s="13">
        <v>1255</v>
      </c>
      <c r="H329" s="13">
        <v>1291</v>
      </c>
      <c r="I329" s="13">
        <v>1128</v>
      </c>
      <c r="J329" s="13">
        <v>1163</v>
      </c>
      <c r="K329" s="14">
        <v>1180</v>
      </c>
      <c r="L329" s="13">
        <v>1208</v>
      </c>
      <c r="M329" s="15">
        <f t="shared" si="5"/>
        <v>2.3728813559322035E-2</v>
      </c>
      <c r="N329" s="10" t="s">
        <v>340</v>
      </c>
      <c r="O329" s="10" t="s">
        <v>1059</v>
      </c>
    </row>
    <row r="330" spans="1:15">
      <c r="A330" s="9">
        <v>7549</v>
      </c>
      <c r="B330" s="10" t="s">
        <v>1060</v>
      </c>
      <c r="C330" s="11">
        <v>276</v>
      </c>
      <c r="D330" s="12">
        <v>1146</v>
      </c>
      <c r="E330" s="13">
        <v>932</v>
      </c>
      <c r="F330" s="13">
        <v>1048</v>
      </c>
      <c r="G330" s="13">
        <v>1036</v>
      </c>
      <c r="H330" s="13">
        <v>1088</v>
      </c>
      <c r="I330" s="13">
        <v>836</v>
      </c>
      <c r="J330" s="13">
        <v>955</v>
      </c>
      <c r="K330" s="14">
        <v>944</v>
      </c>
      <c r="L330" s="13">
        <v>1002</v>
      </c>
      <c r="M330" s="15">
        <f t="shared" si="5"/>
        <v>6.1440677966101698E-2</v>
      </c>
      <c r="N330" s="10" t="s">
        <v>341</v>
      </c>
      <c r="O330" s="10" t="s">
        <v>1061</v>
      </c>
    </row>
    <row r="331" spans="1:15">
      <c r="A331" s="9">
        <v>8111</v>
      </c>
      <c r="B331" s="10" t="s">
        <v>1062</v>
      </c>
      <c r="C331" s="11">
        <v>27</v>
      </c>
      <c r="D331" s="12">
        <v>483</v>
      </c>
      <c r="E331" s="13">
        <v>2080</v>
      </c>
      <c r="F331" s="13">
        <v>2273</v>
      </c>
      <c r="G331" s="13">
        <v>2189</v>
      </c>
      <c r="H331" s="13">
        <v>2220</v>
      </c>
      <c r="I331" s="13">
        <v>2264</v>
      </c>
      <c r="J331" s="13">
        <v>2325</v>
      </c>
      <c r="K331" s="14">
        <v>2229</v>
      </c>
      <c r="L331" s="13">
        <v>2293</v>
      </c>
      <c r="M331" s="15">
        <f t="shared" si="5"/>
        <v>2.8712427097353072E-2</v>
      </c>
      <c r="N331" s="10" t="s">
        <v>342</v>
      </c>
      <c r="O331" s="10" t="s">
        <v>1063</v>
      </c>
    </row>
    <row r="332" spans="1:15">
      <c r="A332" s="9">
        <v>8112</v>
      </c>
      <c r="B332" s="10" t="s">
        <v>1064</v>
      </c>
      <c r="C332" s="11">
        <v>20</v>
      </c>
      <c r="D332" s="12">
        <v>227</v>
      </c>
      <c r="E332" s="13">
        <v>1264</v>
      </c>
      <c r="F332" s="13">
        <v>1368</v>
      </c>
      <c r="G332" s="13">
        <v>1400</v>
      </c>
      <c r="H332" s="13">
        <v>1399</v>
      </c>
      <c r="I332" s="13">
        <v>1282</v>
      </c>
      <c r="J332" s="13">
        <v>1340</v>
      </c>
      <c r="K332" s="14">
        <v>1319</v>
      </c>
      <c r="L332" s="13">
        <v>1245</v>
      </c>
      <c r="M332" s="15">
        <f t="shared" si="5"/>
        <v>-5.6103108415466264E-2</v>
      </c>
      <c r="N332" s="10" t="s">
        <v>343</v>
      </c>
      <c r="O332" s="10" t="s">
        <v>1065</v>
      </c>
    </row>
    <row r="333" spans="1:15">
      <c r="A333" s="9">
        <v>8113</v>
      </c>
      <c r="B333" s="10" t="s">
        <v>1066</v>
      </c>
      <c r="C333" s="11">
        <v>27</v>
      </c>
      <c r="D333" s="12">
        <v>88</v>
      </c>
      <c r="E333" s="13">
        <v>1939</v>
      </c>
      <c r="F333" s="13">
        <v>1857</v>
      </c>
      <c r="G333" s="13">
        <v>1905</v>
      </c>
      <c r="H333" s="13">
        <v>2023</v>
      </c>
      <c r="I333" s="13">
        <v>1829</v>
      </c>
      <c r="J333" s="13">
        <v>1869</v>
      </c>
      <c r="K333" s="14">
        <v>1956</v>
      </c>
      <c r="L333" s="13">
        <v>2037</v>
      </c>
      <c r="M333" s="15">
        <f t="shared" si="5"/>
        <v>4.1411042944785273E-2</v>
      </c>
      <c r="N333" s="10" t="s">
        <v>344</v>
      </c>
      <c r="O333" s="10" t="s">
        <v>1067</v>
      </c>
    </row>
    <row r="334" spans="1:15">
      <c r="A334" s="9">
        <v>8114</v>
      </c>
      <c r="B334" s="10" t="s">
        <v>1068</v>
      </c>
      <c r="C334" s="11">
        <v>55</v>
      </c>
      <c r="D334" s="12">
        <v>489</v>
      </c>
      <c r="E334" s="13">
        <v>1538</v>
      </c>
      <c r="F334" s="13">
        <v>1683</v>
      </c>
      <c r="G334" s="13">
        <v>1802</v>
      </c>
      <c r="H334" s="13">
        <v>1872</v>
      </c>
      <c r="I334" s="13">
        <v>1523</v>
      </c>
      <c r="J334" s="13">
        <v>1644</v>
      </c>
      <c r="K334" s="14">
        <v>1689</v>
      </c>
      <c r="L334" s="13">
        <v>1761</v>
      </c>
      <c r="M334" s="15">
        <f t="shared" si="5"/>
        <v>4.2628774422735348E-2</v>
      </c>
      <c r="N334" s="10" t="s">
        <v>345</v>
      </c>
      <c r="O334" s="10" t="s">
        <v>1069</v>
      </c>
    </row>
    <row r="335" spans="1:15">
      <c r="A335" s="9">
        <v>8121</v>
      </c>
      <c r="B335" s="10" t="s">
        <v>1070</v>
      </c>
      <c r="C335" s="11">
        <v>63</v>
      </c>
      <c r="D335" s="12">
        <v>288</v>
      </c>
      <c r="E335" s="13">
        <v>1373</v>
      </c>
      <c r="F335" s="13">
        <v>1508</v>
      </c>
      <c r="G335" s="13">
        <v>1522</v>
      </c>
      <c r="H335" s="13">
        <v>1525</v>
      </c>
      <c r="I335" s="13">
        <v>1323</v>
      </c>
      <c r="J335" s="13">
        <v>1480</v>
      </c>
      <c r="K335" s="14">
        <v>1504</v>
      </c>
      <c r="L335" s="13">
        <v>1516</v>
      </c>
      <c r="M335" s="15">
        <f t="shared" si="5"/>
        <v>7.9787234042553185E-3</v>
      </c>
      <c r="N335" s="10" t="s">
        <v>346</v>
      </c>
      <c r="O335" s="10" t="s">
        <v>1071</v>
      </c>
    </row>
    <row r="336" spans="1:15">
      <c r="A336" s="9">
        <v>8122</v>
      </c>
      <c r="B336" s="10" t="s">
        <v>1072</v>
      </c>
      <c r="C336" s="11">
        <v>214</v>
      </c>
      <c r="D336" s="12">
        <v>1004</v>
      </c>
      <c r="E336" s="13">
        <v>1366</v>
      </c>
      <c r="F336" s="13">
        <v>1528</v>
      </c>
      <c r="G336" s="13">
        <v>1515</v>
      </c>
      <c r="H336" s="13">
        <v>1539</v>
      </c>
      <c r="I336" s="13">
        <v>1322</v>
      </c>
      <c r="J336" s="13">
        <v>1465</v>
      </c>
      <c r="K336" s="14">
        <v>1470</v>
      </c>
      <c r="L336" s="13">
        <v>1486</v>
      </c>
      <c r="M336" s="15">
        <f t="shared" si="5"/>
        <v>1.0884353741496598E-2</v>
      </c>
      <c r="N336" s="10" t="s">
        <v>347</v>
      </c>
      <c r="O336" s="10" t="s">
        <v>1073</v>
      </c>
    </row>
    <row r="337" spans="1:15">
      <c r="A337" s="9">
        <v>8131</v>
      </c>
      <c r="B337" s="10" t="s">
        <v>1074</v>
      </c>
      <c r="C337" s="11">
        <v>46</v>
      </c>
      <c r="D337" s="12">
        <v>1213</v>
      </c>
      <c r="E337" s="13">
        <v>1387</v>
      </c>
      <c r="F337" s="13">
        <v>1329</v>
      </c>
      <c r="G337" s="13">
        <v>1332</v>
      </c>
      <c r="H337" s="13">
        <v>1241</v>
      </c>
      <c r="I337" s="13">
        <v>1346</v>
      </c>
      <c r="J337" s="13">
        <v>1263</v>
      </c>
      <c r="K337" s="14">
        <v>1285</v>
      </c>
      <c r="L337" s="13">
        <v>1185</v>
      </c>
      <c r="M337" s="15">
        <f t="shared" si="5"/>
        <v>-7.7821011673151752E-2</v>
      </c>
      <c r="N337" s="10" t="s">
        <v>348</v>
      </c>
      <c r="O337" s="10" t="s">
        <v>669</v>
      </c>
    </row>
    <row r="338" spans="1:15">
      <c r="A338" s="9">
        <v>8141</v>
      </c>
      <c r="B338" s="10" t="s">
        <v>1075</v>
      </c>
      <c r="C338" s="11">
        <v>31</v>
      </c>
      <c r="D338" s="12">
        <v>316</v>
      </c>
      <c r="E338" s="13">
        <v>1100</v>
      </c>
      <c r="F338" s="13">
        <v>1231</v>
      </c>
      <c r="G338" s="13">
        <v>1254</v>
      </c>
      <c r="H338" s="13">
        <v>1280</v>
      </c>
      <c r="I338" s="13">
        <v>1024</v>
      </c>
      <c r="J338" s="13">
        <v>1197</v>
      </c>
      <c r="K338" s="14">
        <v>1248</v>
      </c>
      <c r="L338" s="13">
        <v>1281</v>
      </c>
      <c r="M338" s="15">
        <f t="shared" si="5"/>
        <v>2.6442307692307692E-2</v>
      </c>
      <c r="N338" s="10" t="s">
        <v>349</v>
      </c>
      <c r="O338" s="10" t="s">
        <v>1076</v>
      </c>
    </row>
    <row r="339" spans="1:15">
      <c r="A339" s="9">
        <v>8142</v>
      </c>
      <c r="B339" s="10" t="s">
        <v>1077</v>
      </c>
      <c r="C339" s="11">
        <v>122</v>
      </c>
      <c r="D339" s="12">
        <v>995</v>
      </c>
      <c r="E339" s="13">
        <v>1231</v>
      </c>
      <c r="F339" s="13">
        <v>1320</v>
      </c>
      <c r="G339" s="13">
        <v>1352</v>
      </c>
      <c r="H339" s="13">
        <v>1377</v>
      </c>
      <c r="I339" s="13">
        <v>1147</v>
      </c>
      <c r="J339" s="13">
        <v>1248</v>
      </c>
      <c r="K339" s="14">
        <v>1252</v>
      </c>
      <c r="L339" s="13">
        <v>1290</v>
      </c>
      <c r="M339" s="15">
        <f t="shared" si="5"/>
        <v>3.035143769968051E-2</v>
      </c>
      <c r="N339" s="10" t="s">
        <v>350</v>
      </c>
      <c r="O339" s="10" t="s">
        <v>1078</v>
      </c>
    </row>
    <row r="340" spans="1:15">
      <c r="A340" s="9">
        <v>8143</v>
      </c>
      <c r="B340" s="10" t="s">
        <v>1079</v>
      </c>
      <c r="C340" s="11">
        <v>31</v>
      </c>
      <c r="D340" s="12">
        <v>250</v>
      </c>
      <c r="E340" s="13">
        <v>1279</v>
      </c>
      <c r="F340" s="13">
        <v>1436</v>
      </c>
      <c r="G340" s="13">
        <v>1401</v>
      </c>
      <c r="H340" s="13">
        <v>1488</v>
      </c>
      <c r="I340" s="13">
        <v>1158</v>
      </c>
      <c r="J340" s="13">
        <v>1354</v>
      </c>
      <c r="K340" s="14">
        <v>1326</v>
      </c>
      <c r="L340" s="13">
        <v>1402</v>
      </c>
      <c r="M340" s="15">
        <f t="shared" si="5"/>
        <v>5.7315233785822019E-2</v>
      </c>
      <c r="N340" s="10" t="s">
        <v>351</v>
      </c>
      <c r="O340" s="10" t="s">
        <v>1080</v>
      </c>
    </row>
    <row r="341" spans="1:15">
      <c r="A341" s="9">
        <v>8151</v>
      </c>
      <c r="B341" s="10" t="s">
        <v>1081</v>
      </c>
      <c r="C341" s="11">
        <v>15</v>
      </c>
      <c r="D341" s="12">
        <v>150</v>
      </c>
      <c r="E341" s="13">
        <v>1013</v>
      </c>
      <c r="F341" s="13">
        <v>1048</v>
      </c>
      <c r="G341" s="13">
        <v>1028</v>
      </c>
      <c r="H341" s="13">
        <v>1111</v>
      </c>
      <c r="I341" s="13">
        <v>1018</v>
      </c>
      <c r="J341" s="13">
        <v>1043</v>
      </c>
      <c r="K341" s="14">
        <v>1026</v>
      </c>
      <c r="L341" s="13">
        <v>1069</v>
      </c>
      <c r="M341" s="15">
        <f t="shared" si="5"/>
        <v>4.1910331384015592E-2</v>
      </c>
      <c r="N341" s="10" t="s">
        <v>352</v>
      </c>
      <c r="O341" s="10" t="s">
        <v>1082</v>
      </c>
    </row>
    <row r="342" spans="1:15">
      <c r="A342" s="9">
        <v>8152</v>
      </c>
      <c r="B342" s="10" t="s">
        <v>1083</v>
      </c>
      <c r="C342" s="11">
        <v>16</v>
      </c>
      <c r="D342" s="12">
        <v>126</v>
      </c>
      <c r="E342" s="13">
        <v>1006</v>
      </c>
      <c r="F342" s="13">
        <v>1138</v>
      </c>
      <c r="G342" s="13">
        <v>1444</v>
      </c>
      <c r="H342" s="13">
        <v>1215</v>
      </c>
      <c r="I342" s="13">
        <v>905</v>
      </c>
      <c r="J342" s="13">
        <v>1094</v>
      </c>
      <c r="K342" s="14">
        <v>1359</v>
      </c>
      <c r="L342" s="13">
        <v>1168</v>
      </c>
      <c r="M342" s="15">
        <f t="shared" si="5"/>
        <v>-0.14054451802796172</v>
      </c>
      <c r="N342" s="10" t="s">
        <v>353</v>
      </c>
      <c r="O342" s="10" t="s">
        <v>1084</v>
      </c>
    </row>
    <row r="343" spans="1:15">
      <c r="A343" s="9">
        <v>8153</v>
      </c>
      <c r="B343" s="10" t="s">
        <v>1085</v>
      </c>
      <c r="C343" s="11">
        <v>113</v>
      </c>
      <c r="D343" s="12">
        <v>1376</v>
      </c>
      <c r="E343" s="13">
        <v>779</v>
      </c>
      <c r="F343" s="13">
        <v>802</v>
      </c>
      <c r="G343" s="13">
        <v>836</v>
      </c>
      <c r="H343" s="13">
        <v>876</v>
      </c>
      <c r="I343" s="13">
        <v>757</v>
      </c>
      <c r="J343" s="13">
        <v>759</v>
      </c>
      <c r="K343" s="14">
        <v>802</v>
      </c>
      <c r="L343" s="13">
        <v>857</v>
      </c>
      <c r="M343" s="15">
        <f t="shared" si="5"/>
        <v>6.8578553615960103E-2</v>
      </c>
      <c r="N343" s="10" t="s">
        <v>354</v>
      </c>
      <c r="O343" s="10" t="s">
        <v>1086</v>
      </c>
    </row>
    <row r="344" spans="1:15">
      <c r="A344" s="9">
        <v>8154</v>
      </c>
      <c r="B344" s="10" t="s">
        <v>1087</v>
      </c>
      <c r="C344" s="11">
        <v>6</v>
      </c>
      <c r="D344" s="12">
        <v>40</v>
      </c>
      <c r="E344" s="13">
        <v>869</v>
      </c>
      <c r="F344" s="13">
        <v>984</v>
      </c>
      <c r="G344" s="13">
        <v>936</v>
      </c>
      <c r="H344" s="13">
        <v>1006</v>
      </c>
      <c r="I344" s="13">
        <v>767</v>
      </c>
      <c r="J344" s="13">
        <v>932</v>
      </c>
      <c r="K344" s="14">
        <v>881</v>
      </c>
      <c r="L344" s="13">
        <v>877</v>
      </c>
      <c r="M344" s="15">
        <f t="shared" si="5"/>
        <v>-4.5402951191827468E-3</v>
      </c>
      <c r="N344" s="10" t="s">
        <v>355</v>
      </c>
      <c r="O344" s="10" t="s">
        <v>1088</v>
      </c>
    </row>
    <row r="345" spans="1:15">
      <c r="A345" s="9">
        <v>8157</v>
      </c>
      <c r="B345" s="10" t="s">
        <v>1089</v>
      </c>
      <c r="C345" s="11">
        <v>92</v>
      </c>
      <c r="D345" s="12">
        <v>410</v>
      </c>
      <c r="E345" s="13">
        <v>771</v>
      </c>
      <c r="F345" s="13">
        <v>799</v>
      </c>
      <c r="G345" s="13">
        <v>895</v>
      </c>
      <c r="H345" s="13">
        <v>901</v>
      </c>
      <c r="I345" s="13">
        <v>678</v>
      </c>
      <c r="J345" s="13">
        <v>723</v>
      </c>
      <c r="K345" s="14">
        <v>841</v>
      </c>
      <c r="L345" s="13">
        <v>846</v>
      </c>
      <c r="M345" s="15">
        <f t="shared" si="5"/>
        <v>5.945303210463734E-3</v>
      </c>
      <c r="N345" s="10" t="s">
        <v>356</v>
      </c>
      <c r="O345" s="10" t="s">
        <v>1090</v>
      </c>
    </row>
    <row r="346" spans="1:15">
      <c r="A346" s="9">
        <v>8159</v>
      </c>
      <c r="B346" s="10" t="s">
        <v>1091</v>
      </c>
      <c r="C346" s="11">
        <v>57</v>
      </c>
      <c r="D346" s="12">
        <v>267</v>
      </c>
      <c r="E346" s="13">
        <v>1107</v>
      </c>
      <c r="F346" s="13">
        <v>1115</v>
      </c>
      <c r="G346" s="13">
        <v>1197</v>
      </c>
      <c r="H346" s="13">
        <v>1235</v>
      </c>
      <c r="I346" s="13">
        <v>1079</v>
      </c>
      <c r="J346" s="13">
        <v>1035</v>
      </c>
      <c r="K346" s="14">
        <v>1152</v>
      </c>
      <c r="L346" s="13">
        <v>1129</v>
      </c>
      <c r="M346" s="15">
        <f t="shared" si="5"/>
        <v>-1.9965277777777776E-2</v>
      </c>
      <c r="N346" s="10" t="s">
        <v>357</v>
      </c>
      <c r="O346" s="10" t="s">
        <v>1092</v>
      </c>
    </row>
    <row r="347" spans="1:15">
      <c r="A347" s="9">
        <v>8160</v>
      </c>
      <c r="B347" s="10" t="s">
        <v>1093</v>
      </c>
      <c r="C347" s="11">
        <v>160</v>
      </c>
      <c r="D347" s="12">
        <v>1561</v>
      </c>
      <c r="E347" s="13">
        <v>1198</v>
      </c>
      <c r="F347" s="13">
        <v>1246</v>
      </c>
      <c r="G347" s="13">
        <v>1360</v>
      </c>
      <c r="H347" s="13">
        <v>1322</v>
      </c>
      <c r="I347" s="13">
        <v>1177</v>
      </c>
      <c r="J347" s="13">
        <v>1224</v>
      </c>
      <c r="K347" s="14">
        <v>1306</v>
      </c>
      <c r="L347" s="13">
        <v>1284</v>
      </c>
      <c r="M347" s="15">
        <f t="shared" si="5"/>
        <v>-1.6845329249617153E-2</v>
      </c>
      <c r="N347" s="10" t="s">
        <v>358</v>
      </c>
      <c r="O347" s="10" t="s">
        <v>1094</v>
      </c>
    </row>
    <row r="348" spans="1:15">
      <c r="A348" s="9">
        <v>8171</v>
      </c>
      <c r="B348" s="10" t="s">
        <v>1095</v>
      </c>
      <c r="C348" s="11">
        <v>12</v>
      </c>
      <c r="D348" s="12">
        <v>72</v>
      </c>
      <c r="E348" s="13">
        <v>1267</v>
      </c>
      <c r="F348" s="13">
        <v>1244</v>
      </c>
      <c r="G348" s="13">
        <v>1481</v>
      </c>
      <c r="H348" s="13">
        <v>1626</v>
      </c>
      <c r="I348" s="13">
        <v>1202</v>
      </c>
      <c r="J348" s="13">
        <v>1199</v>
      </c>
      <c r="K348" s="14">
        <v>1396</v>
      </c>
      <c r="L348" s="13">
        <v>1652</v>
      </c>
      <c r="M348" s="15">
        <f t="shared" si="5"/>
        <v>0.18338108882521489</v>
      </c>
      <c r="N348" s="10" t="s">
        <v>359</v>
      </c>
      <c r="O348" s="10" t="s">
        <v>1096</v>
      </c>
    </row>
    <row r="349" spans="1:15">
      <c r="A349" s="9">
        <v>8172</v>
      </c>
      <c r="B349" s="10" t="s">
        <v>1097</v>
      </c>
      <c r="C349" s="11">
        <v>302</v>
      </c>
      <c r="D349" s="12">
        <v>2286</v>
      </c>
      <c r="E349" s="13">
        <v>1213</v>
      </c>
      <c r="F349" s="13">
        <v>1385</v>
      </c>
      <c r="G349" s="13">
        <v>1365</v>
      </c>
      <c r="H349" s="13">
        <v>1520</v>
      </c>
      <c r="I349" s="13">
        <v>1179</v>
      </c>
      <c r="J349" s="13">
        <v>1321</v>
      </c>
      <c r="K349" s="14">
        <v>1326</v>
      </c>
      <c r="L349" s="13">
        <v>1392</v>
      </c>
      <c r="M349" s="15">
        <f t="shared" si="5"/>
        <v>4.9773755656108594E-2</v>
      </c>
      <c r="N349" s="10" t="s">
        <v>360</v>
      </c>
      <c r="O349" s="10" t="s">
        <v>1098</v>
      </c>
    </row>
    <row r="350" spans="1:15">
      <c r="A350" s="9">
        <v>8181</v>
      </c>
      <c r="B350" s="10" t="s">
        <v>1099</v>
      </c>
      <c r="C350" s="11">
        <v>11</v>
      </c>
      <c r="D350" s="12">
        <v>140</v>
      </c>
      <c r="E350" s="13">
        <v>1512</v>
      </c>
      <c r="F350" s="13">
        <v>1496</v>
      </c>
      <c r="G350" s="13">
        <v>1621</v>
      </c>
      <c r="H350" s="13">
        <v>1545</v>
      </c>
      <c r="I350" s="13">
        <v>1486</v>
      </c>
      <c r="J350" s="13">
        <v>1443</v>
      </c>
      <c r="K350" s="14">
        <v>1616</v>
      </c>
      <c r="L350" s="13">
        <v>1605</v>
      </c>
      <c r="M350" s="15">
        <f t="shared" si="5"/>
        <v>-6.8069306930693069E-3</v>
      </c>
      <c r="N350" s="10" t="s">
        <v>361</v>
      </c>
      <c r="O350" s="10" t="s">
        <v>1100</v>
      </c>
    </row>
    <row r="351" spans="1:15">
      <c r="A351" s="9">
        <v>8182</v>
      </c>
      <c r="B351" s="10" t="s">
        <v>1101</v>
      </c>
      <c r="C351" s="11">
        <v>139</v>
      </c>
      <c r="D351" s="12">
        <v>602</v>
      </c>
      <c r="E351" s="13">
        <v>1268</v>
      </c>
      <c r="F351" s="13">
        <v>1309</v>
      </c>
      <c r="G351" s="13">
        <v>1270</v>
      </c>
      <c r="H351" s="13">
        <v>1257</v>
      </c>
      <c r="I351" s="13">
        <v>1244</v>
      </c>
      <c r="J351" s="13">
        <v>1280</v>
      </c>
      <c r="K351" s="14">
        <v>1244</v>
      </c>
      <c r="L351" s="13">
        <v>1244</v>
      </c>
      <c r="M351" s="15">
        <f t="shared" si="5"/>
        <v>0</v>
      </c>
      <c r="N351" s="10" t="s">
        <v>362</v>
      </c>
      <c r="O351" s="10" t="s">
        <v>1102</v>
      </c>
    </row>
    <row r="352" spans="1:15">
      <c r="A352" s="9">
        <v>8183</v>
      </c>
      <c r="B352" s="10" t="s">
        <v>1103</v>
      </c>
      <c r="C352" s="11">
        <v>94</v>
      </c>
      <c r="D352" s="12">
        <v>790</v>
      </c>
      <c r="E352" s="13">
        <v>1105</v>
      </c>
      <c r="F352" s="13">
        <v>1183</v>
      </c>
      <c r="G352" s="13">
        <v>1231</v>
      </c>
      <c r="H352" s="13">
        <v>1234</v>
      </c>
      <c r="I352" s="13">
        <v>1023</v>
      </c>
      <c r="J352" s="13">
        <v>1081</v>
      </c>
      <c r="K352" s="14">
        <v>1085</v>
      </c>
      <c r="L352" s="13">
        <v>1126</v>
      </c>
      <c r="M352" s="15">
        <f t="shared" si="5"/>
        <v>3.7788018433179721E-2</v>
      </c>
      <c r="N352" s="10" t="s">
        <v>363</v>
      </c>
      <c r="O352" s="10" t="s">
        <v>1104</v>
      </c>
    </row>
    <row r="353" spans="1:15">
      <c r="A353" s="9">
        <v>8189</v>
      </c>
      <c r="B353" s="10" t="s">
        <v>1105</v>
      </c>
      <c r="C353" s="11">
        <v>482</v>
      </c>
      <c r="D353" s="12">
        <v>1850</v>
      </c>
      <c r="E353" s="13">
        <v>1175</v>
      </c>
      <c r="F353" s="13">
        <v>1231</v>
      </c>
      <c r="G353" s="13">
        <v>1267</v>
      </c>
      <c r="H353" s="13">
        <v>1323</v>
      </c>
      <c r="I353" s="13">
        <v>1046</v>
      </c>
      <c r="J353" s="13">
        <v>1100</v>
      </c>
      <c r="K353" s="14">
        <v>1106</v>
      </c>
      <c r="L353" s="13">
        <v>1155</v>
      </c>
      <c r="M353" s="15">
        <f t="shared" si="5"/>
        <v>4.4303797468354431E-2</v>
      </c>
      <c r="N353" s="10" t="s">
        <v>364</v>
      </c>
      <c r="O353" s="10" t="s">
        <v>1106</v>
      </c>
    </row>
    <row r="354" spans="1:15">
      <c r="A354" s="9">
        <v>8211</v>
      </c>
      <c r="B354" s="10" t="s">
        <v>1107</v>
      </c>
      <c r="C354" s="11">
        <v>88</v>
      </c>
      <c r="D354" s="12">
        <v>712</v>
      </c>
      <c r="E354" s="13">
        <v>1045</v>
      </c>
      <c r="F354" s="13">
        <v>1135</v>
      </c>
      <c r="G354" s="13">
        <v>1139</v>
      </c>
      <c r="H354" s="13">
        <v>1201</v>
      </c>
      <c r="I354" s="13">
        <v>1005</v>
      </c>
      <c r="J354" s="13">
        <v>1090</v>
      </c>
      <c r="K354" s="14">
        <v>1064</v>
      </c>
      <c r="L354" s="13">
        <v>1124</v>
      </c>
      <c r="M354" s="15">
        <f t="shared" si="5"/>
        <v>5.6390977443609019E-2</v>
      </c>
      <c r="N354" s="10" t="s">
        <v>365</v>
      </c>
      <c r="O354" s="10" t="s">
        <v>1108</v>
      </c>
    </row>
    <row r="355" spans="1:15">
      <c r="A355" s="9">
        <v>8212</v>
      </c>
      <c r="B355" s="10" t="s">
        <v>1109</v>
      </c>
      <c r="C355" s="11">
        <v>155</v>
      </c>
      <c r="D355" s="12">
        <v>4998</v>
      </c>
      <c r="E355" s="13">
        <v>932</v>
      </c>
      <c r="F355" s="13">
        <v>1046</v>
      </c>
      <c r="G355" s="13">
        <v>1044</v>
      </c>
      <c r="H355" s="13">
        <v>1067</v>
      </c>
      <c r="I355" s="13">
        <v>889</v>
      </c>
      <c r="J355" s="13">
        <v>1001</v>
      </c>
      <c r="K355" s="14">
        <v>1001</v>
      </c>
      <c r="L355" s="13">
        <v>1021</v>
      </c>
      <c r="M355" s="15">
        <f t="shared" si="5"/>
        <v>1.998001998001998E-2</v>
      </c>
      <c r="N355" s="10" t="s">
        <v>366</v>
      </c>
      <c r="O355" s="10" t="s">
        <v>1110</v>
      </c>
    </row>
    <row r="356" spans="1:15">
      <c r="A356" s="9">
        <v>8219</v>
      </c>
      <c r="B356" s="10" t="s">
        <v>1111</v>
      </c>
      <c r="C356" s="11">
        <v>486</v>
      </c>
      <c r="D356" s="12">
        <v>3303</v>
      </c>
      <c r="E356" s="13">
        <v>1141</v>
      </c>
      <c r="F356" s="13">
        <v>1243</v>
      </c>
      <c r="G356" s="13">
        <v>1266</v>
      </c>
      <c r="H356" s="13">
        <v>1330</v>
      </c>
      <c r="I356" s="13">
        <v>1068</v>
      </c>
      <c r="J356" s="13">
        <v>1170</v>
      </c>
      <c r="K356" s="14">
        <v>1190</v>
      </c>
      <c r="L356" s="13">
        <v>1247</v>
      </c>
      <c r="M356" s="15">
        <f t="shared" si="5"/>
        <v>4.789915966386555E-2</v>
      </c>
      <c r="N356" s="10" t="s">
        <v>367</v>
      </c>
      <c r="O356" s="10" t="s">
        <v>1112</v>
      </c>
    </row>
    <row r="357" spans="1:15">
      <c r="A357" s="9">
        <v>8311</v>
      </c>
      <c r="B357" s="10" t="s">
        <v>1113</v>
      </c>
      <c r="C357" s="11">
        <v>20</v>
      </c>
      <c r="D357" s="12">
        <v>456</v>
      </c>
      <c r="E357" s="13">
        <v>1805</v>
      </c>
      <c r="F357" s="13">
        <v>1831</v>
      </c>
      <c r="G357" s="13">
        <v>1834</v>
      </c>
      <c r="H357" s="13">
        <v>1789</v>
      </c>
      <c r="I357" s="13">
        <v>1792</v>
      </c>
      <c r="J357" s="13">
        <v>1802</v>
      </c>
      <c r="K357" s="14">
        <v>1798</v>
      </c>
      <c r="L357" s="13">
        <v>1774</v>
      </c>
      <c r="M357" s="15">
        <f t="shared" si="5"/>
        <v>-1.3348164627363738E-2</v>
      </c>
      <c r="N357" s="10" t="s">
        <v>368</v>
      </c>
      <c r="O357" s="10" t="s">
        <v>1114</v>
      </c>
    </row>
    <row r="358" spans="1:15">
      <c r="A358" s="9">
        <v>8312</v>
      </c>
      <c r="B358" s="10" t="s">
        <v>1115</v>
      </c>
      <c r="C358" s="11">
        <v>16</v>
      </c>
      <c r="D358" s="12">
        <v>65</v>
      </c>
      <c r="E358" s="13">
        <v>1338</v>
      </c>
      <c r="F358" s="13">
        <v>1327</v>
      </c>
      <c r="G358" s="13">
        <v>1452</v>
      </c>
      <c r="H358" s="13">
        <v>1434</v>
      </c>
      <c r="I358" s="13">
        <v>1246</v>
      </c>
      <c r="J358" s="13">
        <v>1314</v>
      </c>
      <c r="K358" s="14">
        <v>1369</v>
      </c>
      <c r="L358" s="13">
        <v>1465</v>
      </c>
      <c r="M358" s="15">
        <f t="shared" si="5"/>
        <v>7.0124178232286338E-2</v>
      </c>
      <c r="N358" s="10" t="s">
        <v>369</v>
      </c>
      <c r="O358" s="10" t="s">
        <v>1116</v>
      </c>
    </row>
    <row r="359" spans="1:15">
      <c r="A359" s="9">
        <v>8322</v>
      </c>
      <c r="B359" s="10" t="s">
        <v>1117</v>
      </c>
      <c r="C359" s="11">
        <v>1240</v>
      </c>
      <c r="D359" s="12">
        <v>3067</v>
      </c>
      <c r="E359" s="13">
        <v>931</v>
      </c>
      <c r="F359" s="13">
        <v>952</v>
      </c>
      <c r="G359" s="13">
        <v>979</v>
      </c>
      <c r="H359" s="13">
        <v>995</v>
      </c>
      <c r="I359" s="13">
        <v>878</v>
      </c>
      <c r="J359" s="13">
        <v>882</v>
      </c>
      <c r="K359" s="14">
        <v>922</v>
      </c>
      <c r="L359" s="13">
        <v>943</v>
      </c>
      <c r="M359" s="15">
        <f t="shared" si="5"/>
        <v>2.27765726681128E-2</v>
      </c>
      <c r="N359" s="10" t="s">
        <v>370</v>
      </c>
      <c r="O359" s="10" t="s">
        <v>1118</v>
      </c>
    </row>
    <row r="360" spans="1:15">
      <c r="A360" s="9">
        <v>8331</v>
      </c>
      <c r="B360" s="10" t="s">
        <v>1119</v>
      </c>
      <c r="C360" s="11">
        <v>202</v>
      </c>
      <c r="D360" s="12">
        <v>3118</v>
      </c>
      <c r="E360" s="13">
        <v>1194</v>
      </c>
      <c r="F360" s="13">
        <v>1265</v>
      </c>
      <c r="G360" s="13">
        <v>1274</v>
      </c>
      <c r="H360" s="13">
        <v>1335</v>
      </c>
      <c r="I360" s="13">
        <v>1208</v>
      </c>
      <c r="J360" s="13">
        <v>1263</v>
      </c>
      <c r="K360" s="14">
        <v>1288</v>
      </c>
      <c r="L360" s="13">
        <v>1328</v>
      </c>
      <c r="M360" s="15">
        <f t="shared" si="5"/>
        <v>3.1055900621118012E-2</v>
      </c>
      <c r="N360" s="10" t="s">
        <v>371</v>
      </c>
      <c r="O360" s="10" t="s">
        <v>1120</v>
      </c>
    </row>
    <row r="361" spans="1:15">
      <c r="A361" s="9">
        <v>8332</v>
      </c>
      <c r="B361" s="10" t="s">
        <v>1121</v>
      </c>
      <c r="C361" s="11">
        <v>2956</v>
      </c>
      <c r="D361" s="12">
        <v>12815</v>
      </c>
      <c r="E361" s="13">
        <v>1020</v>
      </c>
      <c r="F361" s="13">
        <v>1085</v>
      </c>
      <c r="G361" s="13">
        <v>1127</v>
      </c>
      <c r="H361" s="13">
        <v>1142</v>
      </c>
      <c r="I361" s="13">
        <v>891</v>
      </c>
      <c r="J361" s="13">
        <v>950</v>
      </c>
      <c r="K361" s="14">
        <v>975</v>
      </c>
      <c r="L361" s="13">
        <v>997</v>
      </c>
      <c r="M361" s="15">
        <f t="shared" si="5"/>
        <v>2.2564102564102566E-2</v>
      </c>
      <c r="N361" s="10" t="s">
        <v>372</v>
      </c>
      <c r="O361" s="10" t="s">
        <v>1122</v>
      </c>
    </row>
    <row r="362" spans="1:15">
      <c r="A362" s="9">
        <v>8341</v>
      </c>
      <c r="B362" s="10" t="s">
        <v>1123</v>
      </c>
      <c r="C362" s="11">
        <v>777</v>
      </c>
      <c r="D362" s="12">
        <v>2567</v>
      </c>
      <c r="E362" s="13">
        <v>1389</v>
      </c>
      <c r="F362" s="13">
        <v>1495</v>
      </c>
      <c r="G362" s="13">
        <v>1619</v>
      </c>
      <c r="H362" s="13">
        <v>1632</v>
      </c>
      <c r="I362" s="13">
        <v>1184</v>
      </c>
      <c r="J362" s="13">
        <v>1329</v>
      </c>
      <c r="K362" s="14">
        <v>1492</v>
      </c>
      <c r="L362" s="13">
        <v>1472</v>
      </c>
      <c r="M362" s="15">
        <f t="shared" si="5"/>
        <v>-1.3404825737265416E-2</v>
      </c>
      <c r="N362" s="10" t="s">
        <v>373</v>
      </c>
      <c r="O362" s="10" t="s">
        <v>1124</v>
      </c>
    </row>
    <row r="363" spans="1:15">
      <c r="A363" s="9">
        <v>8342</v>
      </c>
      <c r="B363" s="10" t="s">
        <v>1125</v>
      </c>
      <c r="C363" s="11">
        <v>721</v>
      </c>
      <c r="D363" s="12">
        <v>2902</v>
      </c>
      <c r="E363" s="13">
        <v>1329</v>
      </c>
      <c r="F363" s="13">
        <v>1475</v>
      </c>
      <c r="G363" s="13">
        <v>1594</v>
      </c>
      <c r="H363" s="13">
        <v>1626</v>
      </c>
      <c r="I363" s="13">
        <v>1278</v>
      </c>
      <c r="J363" s="13">
        <v>1414</v>
      </c>
      <c r="K363" s="14">
        <v>1499</v>
      </c>
      <c r="L363" s="13">
        <v>1460</v>
      </c>
      <c r="M363" s="15">
        <f t="shared" si="5"/>
        <v>-2.6017344896597731E-2</v>
      </c>
      <c r="N363" s="10" t="s">
        <v>374</v>
      </c>
      <c r="O363" s="10" t="s">
        <v>1126</v>
      </c>
    </row>
    <row r="364" spans="1:15">
      <c r="A364" s="9">
        <v>8343</v>
      </c>
      <c r="B364" s="10" t="s">
        <v>1127</v>
      </c>
      <c r="C364" s="11">
        <v>192</v>
      </c>
      <c r="D364" s="12">
        <v>794</v>
      </c>
      <c r="E364" s="13">
        <v>1383</v>
      </c>
      <c r="F364" s="13">
        <v>1490</v>
      </c>
      <c r="G364" s="13">
        <v>1573</v>
      </c>
      <c r="H364" s="13">
        <v>1609</v>
      </c>
      <c r="I364" s="13">
        <v>1356</v>
      </c>
      <c r="J364" s="13">
        <v>1441</v>
      </c>
      <c r="K364" s="14">
        <v>1477</v>
      </c>
      <c r="L364" s="13">
        <v>1505</v>
      </c>
      <c r="M364" s="15">
        <f t="shared" si="5"/>
        <v>1.8957345971563982E-2</v>
      </c>
      <c r="N364" s="10" t="s">
        <v>375</v>
      </c>
      <c r="O364" s="10" t="s">
        <v>1128</v>
      </c>
    </row>
    <row r="365" spans="1:15">
      <c r="A365" s="9">
        <v>8344</v>
      </c>
      <c r="B365" s="10" t="s">
        <v>1129</v>
      </c>
      <c r="C365" s="11">
        <v>458</v>
      </c>
      <c r="D365" s="12">
        <v>2111</v>
      </c>
      <c r="E365" s="13">
        <v>1281</v>
      </c>
      <c r="F365" s="13">
        <v>1396</v>
      </c>
      <c r="G365" s="13">
        <v>1401</v>
      </c>
      <c r="H365" s="13">
        <v>1428</v>
      </c>
      <c r="I365" s="13">
        <v>1252</v>
      </c>
      <c r="J365" s="13">
        <v>1353</v>
      </c>
      <c r="K365" s="14">
        <v>1360</v>
      </c>
      <c r="L365" s="13">
        <v>1396</v>
      </c>
      <c r="M365" s="15">
        <f t="shared" si="5"/>
        <v>2.6470588235294117E-2</v>
      </c>
      <c r="N365" s="10" t="s">
        <v>376</v>
      </c>
      <c r="O365" s="10" t="s">
        <v>1130</v>
      </c>
    </row>
    <row r="366" spans="1:15">
      <c r="A366" s="9">
        <v>8350</v>
      </c>
      <c r="B366" s="10" t="s">
        <v>1131</v>
      </c>
      <c r="C366" s="11">
        <v>42</v>
      </c>
      <c r="D366" s="12">
        <v>340</v>
      </c>
      <c r="E366" s="13">
        <v>1801</v>
      </c>
      <c r="F366" s="13">
        <v>1713</v>
      </c>
      <c r="G366" s="13">
        <v>1870</v>
      </c>
      <c r="H366" s="13">
        <v>1878</v>
      </c>
      <c r="I366" s="13">
        <v>1752</v>
      </c>
      <c r="J366" s="13">
        <v>1665</v>
      </c>
      <c r="K366" s="14">
        <v>1773</v>
      </c>
      <c r="L366" s="13">
        <v>1740</v>
      </c>
      <c r="M366" s="15">
        <f t="shared" si="5"/>
        <v>-1.8612521150592216E-2</v>
      </c>
      <c r="N366" s="10" t="s">
        <v>377</v>
      </c>
      <c r="O366" s="10" t="s">
        <v>1132</v>
      </c>
    </row>
    <row r="367" spans="1:15">
      <c r="A367" s="9">
        <v>9111</v>
      </c>
      <c r="B367" s="10" t="s">
        <v>1133</v>
      </c>
      <c r="C367" s="11">
        <v>77</v>
      </c>
      <c r="D367" s="12">
        <v>107</v>
      </c>
      <c r="E367" s="13">
        <v>555</v>
      </c>
      <c r="F367" s="13">
        <v>603</v>
      </c>
      <c r="G367" s="13">
        <v>601</v>
      </c>
      <c r="H367" s="13">
        <v>627</v>
      </c>
      <c r="I367" s="13">
        <v>504</v>
      </c>
      <c r="J367" s="13">
        <v>558</v>
      </c>
      <c r="K367" s="14">
        <v>584</v>
      </c>
      <c r="L367" s="13">
        <v>580</v>
      </c>
      <c r="M367" s="15">
        <f t="shared" si="5"/>
        <v>-6.8493150684931503E-3</v>
      </c>
      <c r="N367" s="10" t="s">
        <v>378</v>
      </c>
      <c r="O367" s="10" t="s">
        <v>1134</v>
      </c>
    </row>
    <row r="368" spans="1:15">
      <c r="A368" s="9">
        <v>9112</v>
      </c>
      <c r="B368" s="10" t="s">
        <v>1135</v>
      </c>
      <c r="C368" s="11">
        <v>2936</v>
      </c>
      <c r="D368" s="12">
        <v>8614</v>
      </c>
      <c r="E368" s="13">
        <v>646</v>
      </c>
      <c r="F368" s="13">
        <v>667</v>
      </c>
      <c r="G368" s="13">
        <v>681</v>
      </c>
      <c r="H368" s="13">
        <v>714</v>
      </c>
      <c r="I368" s="13">
        <v>606</v>
      </c>
      <c r="J368" s="13">
        <v>627</v>
      </c>
      <c r="K368" s="14">
        <v>636</v>
      </c>
      <c r="L368" s="13">
        <v>681</v>
      </c>
      <c r="M368" s="15">
        <f t="shared" si="5"/>
        <v>7.0754716981132074E-2</v>
      </c>
      <c r="N368" s="10" t="s">
        <v>379</v>
      </c>
      <c r="O368" s="10" t="s">
        <v>1136</v>
      </c>
    </row>
    <row r="369" spans="1:15">
      <c r="A369" s="9">
        <v>9121</v>
      </c>
      <c r="B369" s="10" t="s">
        <v>1137</v>
      </c>
      <c r="C369" s="11">
        <v>102</v>
      </c>
      <c r="D369" s="12">
        <v>238</v>
      </c>
      <c r="E369" s="13">
        <v>698</v>
      </c>
      <c r="F369" s="13">
        <v>714</v>
      </c>
      <c r="G369" s="13">
        <v>787</v>
      </c>
      <c r="H369" s="13">
        <v>841</v>
      </c>
      <c r="I369" s="13">
        <v>667</v>
      </c>
      <c r="J369" s="13">
        <v>689</v>
      </c>
      <c r="K369" s="14">
        <v>727</v>
      </c>
      <c r="L369" s="13">
        <v>798</v>
      </c>
      <c r="M369" s="15">
        <f t="shared" si="5"/>
        <v>9.7661623108665746E-2</v>
      </c>
      <c r="N369" s="10" t="s">
        <v>380</v>
      </c>
      <c r="O369" s="10" t="s">
        <v>1138</v>
      </c>
    </row>
    <row r="370" spans="1:15">
      <c r="A370" s="9">
        <v>9122</v>
      </c>
      <c r="B370" s="10" t="s">
        <v>1139</v>
      </c>
      <c r="C370" s="11">
        <v>209</v>
      </c>
      <c r="D370" s="12">
        <v>512</v>
      </c>
      <c r="E370" s="13">
        <v>934</v>
      </c>
      <c r="F370" s="13">
        <v>1005</v>
      </c>
      <c r="G370" s="13">
        <v>994</v>
      </c>
      <c r="H370" s="13">
        <v>970</v>
      </c>
      <c r="I370" s="13">
        <v>829</v>
      </c>
      <c r="J370" s="13">
        <v>899</v>
      </c>
      <c r="K370" s="14">
        <v>909</v>
      </c>
      <c r="L370" s="13">
        <v>879</v>
      </c>
      <c r="M370" s="15">
        <f t="shared" si="5"/>
        <v>-3.3003300330033E-2</v>
      </c>
      <c r="N370" s="10" t="s">
        <v>381</v>
      </c>
      <c r="O370" s="10" t="s">
        <v>1140</v>
      </c>
    </row>
    <row r="371" spans="1:15">
      <c r="A371" s="9">
        <v>9129</v>
      </c>
      <c r="B371" s="10" t="s">
        <v>1141</v>
      </c>
      <c r="C371" s="11">
        <v>69</v>
      </c>
      <c r="D371" s="12">
        <v>154</v>
      </c>
      <c r="E371" s="13">
        <v>826</v>
      </c>
      <c r="F371" s="13">
        <v>844</v>
      </c>
      <c r="G371" s="13">
        <v>799</v>
      </c>
      <c r="H371" s="13">
        <v>872</v>
      </c>
      <c r="I371" s="13">
        <v>712</v>
      </c>
      <c r="J371" s="13">
        <v>705</v>
      </c>
      <c r="K371" s="14">
        <v>706</v>
      </c>
      <c r="L371" s="13">
        <v>800</v>
      </c>
      <c r="M371" s="15">
        <f t="shared" si="5"/>
        <v>0.13314447592067988</v>
      </c>
      <c r="N371" s="10" t="s">
        <v>382</v>
      </c>
      <c r="O371" s="10" t="s">
        <v>1142</v>
      </c>
    </row>
    <row r="372" spans="1:15">
      <c r="A372" s="9">
        <v>9211</v>
      </c>
      <c r="B372" s="10" t="s">
        <v>1143</v>
      </c>
      <c r="C372" s="11">
        <v>108</v>
      </c>
      <c r="D372" s="12">
        <v>198</v>
      </c>
      <c r="E372" s="13">
        <v>876</v>
      </c>
      <c r="F372" s="13">
        <v>891</v>
      </c>
      <c r="G372" s="13">
        <v>1019</v>
      </c>
      <c r="H372" s="13">
        <v>1013</v>
      </c>
      <c r="I372" s="13">
        <v>828</v>
      </c>
      <c r="J372" s="13">
        <v>743</v>
      </c>
      <c r="K372" s="14">
        <v>800</v>
      </c>
      <c r="L372" s="13">
        <v>882</v>
      </c>
      <c r="M372" s="15">
        <f t="shared" si="5"/>
        <v>0.10249999999999999</v>
      </c>
      <c r="N372" s="10" t="s">
        <v>383</v>
      </c>
      <c r="O372" s="10" t="s">
        <v>1144</v>
      </c>
    </row>
    <row r="373" spans="1:15">
      <c r="A373" s="9">
        <v>9212</v>
      </c>
      <c r="B373" s="10" t="s">
        <v>1145</v>
      </c>
      <c r="C373" s="11">
        <v>248</v>
      </c>
      <c r="D373" s="12">
        <v>946</v>
      </c>
      <c r="E373" s="13">
        <v>982</v>
      </c>
      <c r="F373" s="13">
        <v>986</v>
      </c>
      <c r="G373" s="13">
        <v>1021</v>
      </c>
      <c r="H373" s="13">
        <v>1017</v>
      </c>
      <c r="I373" s="13">
        <v>984</v>
      </c>
      <c r="J373" s="13">
        <v>962</v>
      </c>
      <c r="K373" s="14">
        <v>1002</v>
      </c>
      <c r="L373" s="13">
        <v>970</v>
      </c>
      <c r="M373" s="15">
        <f t="shared" si="5"/>
        <v>-3.1936127744510975E-2</v>
      </c>
      <c r="N373" s="10" t="s">
        <v>384</v>
      </c>
      <c r="O373" s="10" t="s">
        <v>1146</v>
      </c>
    </row>
    <row r="374" spans="1:15">
      <c r="A374" s="9">
        <v>9213</v>
      </c>
      <c r="B374" s="10" t="s">
        <v>1147</v>
      </c>
      <c r="C374" s="11">
        <v>150</v>
      </c>
      <c r="D374" s="12">
        <v>265</v>
      </c>
      <c r="E374" s="13">
        <v>727</v>
      </c>
      <c r="F374" s="13">
        <v>765</v>
      </c>
      <c r="G374" s="13">
        <v>855</v>
      </c>
      <c r="H374" s="13">
        <v>819</v>
      </c>
      <c r="I374" s="13">
        <v>621</v>
      </c>
      <c r="J374" s="13">
        <v>629</v>
      </c>
      <c r="K374" s="14">
        <v>680</v>
      </c>
      <c r="L374" s="13">
        <v>650</v>
      </c>
      <c r="M374" s="15">
        <f t="shared" si="5"/>
        <v>-4.4117647058823532E-2</v>
      </c>
      <c r="N374" s="10" t="s">
        <v>385</v>
      </c>
      <c r="O374" s="10" t="s">
        <v>1148</v>
      </c>
    </row>
    <row r="375" spans="1:15">
      <c r="A375" s="9">
        <v>9214</v>
      </c>
      <c r="B375" s="10" t="s">
        <v>1149</v>
      </c>
      <c r="C375" s="11">
        <v>185</v>
      </c>
      <c r="D375" s="12">
        <v>549</v>
      </c>
      <c r="E375" s="13">
        <v>839</v>
      </c>
      <c r="F375" s="13">
        <v>836</v>
      </c>
      <c r="G375" s="13">
        <v>881</v>
      </c>
      <c r="H375" s="13">
        <v>950</v>
      </c>
      <c r="I375" s="13">
        <v>763</v>
      </c>
      <c r="J375" s="13">
        <v>769</v>
      </c>
      <c r="K375" s="14">
        <v>800</v>
      </c>
      <c r="L375" s="13">
        <v>900</v>
      </c>
      <c r="M375" s="15">
        <f t="shared" si="5"/>
        <v>0.125</v>
      </c>
      <c r="N375" s="10" t="s">
        <v>386</v>
      </c>
      <c r="O375" s="10" t="s">
        <v>1150</v>
      </c>
    </row>
    <row r="376" spans="1:15">
      <c r="A376" s="9">
        <v>9215</v>
      </c>
      <c r="B376" s="10" t="s">
        <v>1151</v>
      </c>
      <c r="C376" s="11">
        <v>174</v>
      </c>
      <c r="D376" s="12">
        <v>345</v>
      </c>
      <c r="E376" s="13">
        <v>722</v>
      </c>
      <c r="F376" s="13">
        <v>732</v>
      </c>
      <c r="G376" s="13">
        <v>702</v>
      </c>
      <c r="H376" s="13">
        <v>753</v>
      </c>
      <c r="I376" s="13">
        <v>608</v>
      </c>
      <c r="J376" s="13">
        <v>625</v>
      </c>
      <c r="K376" s="14">
        <v>600</v>
      </c>
      <c r="L376" s="13">
        <v>630</v>
      </c>
      <c r="M376" s="15">
        <f t="shared" si="5"/>
        <v>0.05</v>
      </c>
      <c r="N376" s="10" t="s">
        <v>387</v>
      </c>
      <c r="O376" s="10" t="s">
        <v>1152</v>
      </c>
    </row>
    <row r="377" spans="1:15">
      <c r="A377" s="9">
        <v>9216</v>
      </c>
      <c r="B377" s="10" t="s">
        <v>1153</v>
      </c>
      <c r="C377" s="11">
        <v>29</v>
      </c>
      <c r="D377" s="12">
        <v>73</v>
      </c>
      <c r="E377" s="13">
        <v>805</v>
      </c>
      <c r="F377" s="13">
        <v>774</v>
      </c>
      <c r="G377" s="13">
        <v>829</v>
      </c>
      <c r="H377" s="13">
        <v>939</v>
      </c>
      <c r="I377" s="13">
        <v>660</v>
      </c>
      <c r="J377" s="13">
        <v>700</v>
      </c>
      <c r="K377" s="14">
        <v>689</v>
      </c>
      <c r="L377" s="13">
        <v>790</v>
      </c>
      <c r="M377" s="15">
        <f t="shared" si="5"/>
        <v>0.14658925979680695</v>
      </c>
      <c r="N377" s="10" t="s">
        <v>388</v>
      </c>
      <c r="O377" s="10" t="s">
        <v>1154</v>
      </c>
    </row>
    <row r="378" spans="1:15">
      <c r="A378" s="9">
        <v>9311</v>
      </c>
      <c r="B378" s="10" t="s">
        <v>1155</v>
      </c>
      <c r="C378" s="11">
        <v>30</v>
      </c>
      <c r="D378" s="12">
        <v>152</v>
      </c>
      <c r="E378" s="13">
        <v>1061</v>
      </c>
      <c r="F378" s="13">
        <v>980</v>
      </c>
      <c r="G378" s="13">
        <v>1144</v>
      </c>
      <c r="H378" s="13">
        <v>1165</v>
      </c>
      <c r="I378" s="13">
        <v>1008</v>
      </c>
      <c r="J378" s="13">
        <v>961</v>
      </c>
      <c r="K378" s="14">
        <v>1021</v>
      </c>
      <c r="L378" s="13">
        <v>1097</v>
      </c>
      <c r="M378" s="15">
        <f t="shared" si="5"/>
        <v>7.4436826640548487E-2</v>
      </c>
      <c r="N378" s="10" t="s">
        <v>389</v>
      </c>
      <c r="O378" s="10" t="s">
        <v>1156</v>
      </c>
    </row>
    <row r="379" spans="1:15">
      <c r="A379" s="9">
        <v>9312</v>
      </c>
      <c r="B379" s="10" t="s">
        <v>1157</v>
      </c>
      <c r="C379" s="11">
        <v>491</v>
      </c>
      <c r="D379" s="12">
        <v>1580</v>
      </c>
      <c r="E379" s="13">
        <v>1009</v>
      </c>
      <c r="F379" s="13">
        <v>1154</v>
      </c>
      <c r="G379" s="13">
        <v>1304</v>
      </c>
      <c r="H379" s="13">
        <v>1364</v>
      </c>
      <c r="I379" s="13">
        <v>916</v>
      </c>
      <c r="J379" s="13">
        <v>1038</v>
      </c>
      <c r="K379" s="14">
        <v>1167</v>
      </c>
      <c r="L379" s="13">
        <v>1171</v>
      </c>
      <c r="M379" s="15">
        <f t="shared" si="5"/>
        <v>3.4275921165381321E-3</v>
      </c>
      <c r="N379" s="10" t="s">
        <v>390</v>
      </c>
      <c r="O379" s="10" t="s">
        <v>1158</v>
      </c>
    </row>
    <row r="380" spans="1:15">
      <c r="A380" s="9">
        <v>9313</v>
      </c>
      <c r="B380" s="10" t="s">
        <v>1159</v>
      </c>
      <c r="C380" s="11">
        <v>770</v>
      </c>
      <c r="D380" s="12">
        <v>1917</v>
      </c>
      <c r="E380" s="13">
        <v>839</v>
      </c>
      <c r="F380" s="13">
        <v>885</v>
      </c>
      <c r="G380" s="13">
        <v>935</v>
      </c>
      <c r="H380" s="13">
        <v>937</v>
      </c>
      <c r="I380" s="13">
        <v>757</v>
      </c>
      <c r="J380" s="13">
        <v>788</v>
      </c>
      <c r="K380" s="14">
        <v>837</v>
      </c>
      <c r="L380" s="13">
        <v>815</v>
      </c>
      <c r="M380" s="15">
        <f t="shared" si="5"/>
        <v>-2.6284348864994027E-2</v>
      </c>
      <c r="N380" s="10" t="s">
        <v>391</v>
      </c>
      <c r="O380" s="10" t="s">
        <v>1160</v>
      </c>
    </row>
    <row r="381" spans="1:15">
      <c r="A381" s="9">
        <v>9321</v>
      </c>
      <c r="B381" s="10" t="s">
        <v>1161</v>
      </c>
      <c r="C381" s="11">
        <v>444</v>
      </c>
      <c r="D381" s="12">
        <v>3504</v>
      </c>
      <c r="E381" s="13">
        <v>933</v>
      </c>
      <c r="F381" s="13">
        <v>971</v>
      </c>
      <c r="G381" s="13">
        <v>1022</v>
      </c>
      <c r="H381" s="13">
        <v>1007</v>
      </c>
      <c r="I381" s="13">
        <v>881</v>
      </c>
      <c r="J381" s="13">
        <v>914</v>
      </c>
      <c r="K381" s="14">
        <v>947</v>
      </c>
      <c r="L381" s="13">
        <v>941</v>
      </c>
      <c r="M381" s="15">
        <f t="shared" si="5"/>
        <v>-6.3357972544878568E-3</v>
      </c>
      <c r="N381" s="10" t="s">
        <v>392</v>
      </c>
      <c r="O381" s="10" t="s">
        <v>1162</v>
      </c>
    </row>
    <row r="382" spans="1:15">
      <c r="A382" s="9">
        <v>9329</v>
      </c>
      <c r="B382" s="10" t="s">
        <v>1163</v>
      </c>
      <c r="C382" s="11">
        <v>847</v>
      </c>
      <c r="D382" s="12">
        <v>5098</v>
      </c>
      <c r="E382" s="13">
        <v>954</v>
      </c>
      <c r="F382" s="13">
        <v>1046</v>
      </c>
      <c r="G382" s="13">
        <v>1054</v>
      </c>
      <c r="H382" s="13">
        <v>1102</v>
      </c>
      <c r="I382" s="13">
        <v>887</v>
      </c>
      <c r="J382" s="13">
        <v>980</v>
      </c>
      <c r="K382" s="14">
        <v>987</v>
      </c>
      <c r="L382" s="13">
        <v>1033</v>
      </c>
      <c r="M382" s="15">
        <f t="shared" si="5"/>
        <v>4.6605876393110438E-2</v>
      </c>
      <c r="N382" s="10" t="s">
        <v>393</v>
      </c>
      <c r="O382" s="10" t="s">
        <v>1164</v>
      </c>
    </row>
    <row r="383" spans="1:15">
      <c r="A383" s="9">
        <v>9333</v>
      </c>
      <c r="B383" s="10" t="s">
        <v>1165</v>
      </c>
      <c r="C383" s="11">
        <v>476</v>
      </c>
      <c r="D383" s="12">
        <v>2714</v>
      </c>
      <c r="E383" s="13">
        <v>1052</v>
      </c>
      <c r="F383" s="13">
        <v>1090</v>
      </c>
      <c r="G383" s="13">
        <v>1133</v>
      </c>
      <c r="H383" s="13">
        <v>1135</v>
      </c>
      <c r="I383" s="13">
        <v>998</v>
      </c>
      <c r="J383" s="13">
        <v>1021</v>
      </c>
      <c r="K383" s="14">
        <v>1082</v>
      </c>
      <c r="L383" s="13">
        <v>1070</v>
      </c>
      <c r="M383" s="15">
        <f t="shared" si="5"/>
        <v>-1.1090573012939002E-2</v>
      </c>
      <c r="N383" s="10" t="s">
        <v>394</v>
      </c>
      <c r="O383" s="10" t="s">
        <v>1166</v>
      </c>
    </row>
    <row r="384" spans="1:15">
      <c r="A384" s="9">
        <v>9334</v>
      </c>
      <c r="B384" s="10" t="s">
        <v>1167</v>
      </c>
      <c r="C384" s="11">
        <v>270</v>
      </c>
      <c r="D384" s="12">
        <v>2594</v>
      </c>
      <c r="E384" s="13">
        <v>1016</v>
      </c>
      <c r="F384" s="13">
        <v>1033</v>
      </c>
      <c r="G384" s="13">
        <v>1081</v>
      </c>
      <c r="H384" s="13">
        <v>1071</v>
      </c>
      <c r="I384" s="13">
        <v>966</v>
      </c>
      <c r="J384" s="13">
        <v>986</v>
      </c>
      <c r="K384" s="14">
        <v>1011</v>
      </c>
      <c r="L384" s="13">
        <v>1007</v>
      </c>
      <c r="M384" s="15">
        <f t="shared" si="5"/>
        <v>-3.956478733926805E-3</v>
      </c>
      <c r="N384" s="10" t="s">
        <v>395</v>
      </c>
      <c r="O384" s="10" t="s">
        <v>1168</v>
      </c>
    </row>
    <row r="385" spans="1:15">
      <c r="A385" s="9">
        <v>9411</v>
      </c>
      <c r="B385" s="10" t="s">
        <v>1169</v>
      </c>
      <c r="C385" s="11">
        <v>95</v>
      </c>
      <c r="D385" s="12">
        <v>521</v>
      </c>
      <c r="E385" s="13">
        <v>745</v>
      </c>
      <c r="F385" s="13">
        <v>786</v>
      </c>
      <c r="G385" s="13">
        <v>842</v>
      </c>
      <c r="H385" s="13">
        <v>875</v>
      </c>
      <c r="I385" s="13">
        <v>716</v>
      </c>
      <c r="J385" s="13">
        <v>776</v>
      </c>
      <c r="K385" s="14">
        <v>843</v>
      </c>
      <c r="L385" s="13">
        <v>867</v>
      </c>
      <c r="M385" s="15">
        <f t="shared" si="5"/>
        <v>2.8469750889679714E-2</v>
      </c>
      <c r="N385" s="10" t="s">
        <v>396</v>
      </c>
      <c r="O385" s="10" t="s">
        <v>1170</v>
      </c>
    </row>
    <row r="386" spans="1:15">
      <c r="A386" s="9">
        <v>9412</v>
      </c>
      <c r="B386" s="10" t="s">
        <v>1171</v>
      </c>
      <c r="C386" s="11">
        <v>833</v>
      </c>
      <c r="D386" s="12">
        <v>2380</v>
      </c>
      <c r="E386" s="13">
        <v>654</v>
      </c>
      <c r="F386" s="13">
        <v>677</v>
      </c>
      <c r="G386" s="13">
        <v>709</v>
      </c>
      <c r="H386" s="13">
        <v>729</v>
      </c>
      <c r="I386" s="13">
        <v>634</v>
      </c>
      <c r="J386" s="13">
        <v>655</v>
      </c>
      <c r="K386" s="14">
        <v>690</v>
      </c>
      <c r="L386" s="13">
        <v>706</v>
      </c>
      <c r="M386" s="15">
        <f t="shared" si="5"/>
        <v>2.318840579710145E-2</v>
      </c>
      <c r="N386" s="10" t="s">
        <v>397</v>
      </c>
      <c r="O386" s="10" t="s">
        <v>1172</v>
      </c>
    </row>
    <row r="387" spans="1:15">
      <c r="A387" s="9">
        <v>9510</v>
      </c>
      <c r="B387" s="10" t="s">
        <v>1173</v>
      </c>
      <c r="C387" s="11">
        <v>47</v>
      </c>
      <c r="D387" s="12">
        <v>78</v>
      </c>
      <c r="E387" s="13">
        <v>701</v>
      </c>
      <c r="F387" s="13">
        <v>771</v>
      </c>
      <c r="G387" s="13">
        <v>746</v>
      </c>
      <c r="H387" s="13">
        <v>764</v>
      </c>
      <c r="I387" s="13">
        <v>590</v>
      </c>
      <c r="J387" s="13">
        <v>651</v>
      </c>
      <c r="K387" s="14">
        <v>688</v>
      </c>
      <c r="L387" s="13">
        <v>649</v>
      </c>
      <c r="M387" s="15">
        <f t="shared" si="5"/>
        <v>-5.6686046511627904E-2</v>
      </c>
      <c r="N387" s="10" t="s">
        <v>398</v>
      </c>
      <c r="O387" s="10" t="s">
        <v>1174</v>
      </c>
    </row>
    <row r="388" spans="1:15">
      <c r="A388" s="9">
        <v>9611</v>
      </c>
      <c r="B388" s="10" t="s">
        <v>1175</v>
      </c>
      <c r="C388" s="11">
        <v>17</v>
      </c>
      <c r="D388" s="12">
        <v>126</v>
      </c>
      <c r="E388" s="13">
        <v>1287</v>
      </c>
      <c r="F388" s="13">
        <v>1305</v>
      </c>
      <c r="G388" s="13">
        <v>1323</v>
      </c>
      <c r="H388" s="13">
        <v>1456</v>
      </c>
      <c r="I388" s="13">
        <v>1228</v>
      </c>
      <c r="J388" s="13">
        <v>1218</v>
      </c>
      <c r="K388" s="14">
        <v>1218</v>
      </c>
      <c r="L388" s="13">
        <v>1305</v>
      </c>
      <c r="M388" s="15">
        <f t="shared" ref="M388:M392" si="6">(L388-K388)/K388</f>
        <v>7.1428571428571425E-2</v>
      </c>
      <c r="N388" s="10" t="s">
        <v>399</v>
      </c>
      <c r="O388" s="10" t="s">
        <v>1176</v>
      </c>
    </row>
    <row r="389" spans="1:15">
      <c r="A389" s="9">
        <v>9612</v>
      </c>
      <c r="B389" s="10" t="s">
        <v>1177</v>
      </c>
      <c r="C389" s="11">
        <v>72</v>
      </c>
      <c r="D389" s="12">
        <v>492</v>
      </c>
      <c r="E389" s="13">
        <v>839</v>
      </c>
      <c r="F389" s="13">
        <v>848</v>
      </c>
      <c r="G389" s="13">
        <v>883</v>
      </c>
      <c r="H389" s="13">
        <v>915</v>
      </c>
      <c r="I389" s="13">
        <v>776</v>
      </c>
      <c r="J389" s="13">
        <v>788</v>
      </c>
      <c r="K389" s="14">
        <v>828</v>
      </c>
      <c r="L389" s="13">
        <v>825</v>
      </c>
      <c r="M389" s="15">
        <f t="shared" si="6"/>
        <v>-3.6231884057971015E-3</v>
      </c>
      <c r="N389" s="10" t="s">
        <v>400</v>
      </c>
      <c r="O389" s="10" t="s">
        <v>1178</v>
      </c>
    </row>
    <row r="390" spans="1:15">
      <c r="A390" s="9">
        <v>9613</v>
      </c>
      <c r="B390" s="10" t="s">
        <v>1179</v>
      </c>
      <c r="C390" s="11">
        <v>722</v>
      </c>
      <c r="D390" s="12">
        <v>1396</v>
      </c>
      <c r="E390" s="13">
        <v>607</v>
      </c>
      <c r="F390" s="13">
        <v>618</v>
      </c>
      <c r="G390" s="13">
        <v>638</v>
      </c>
      <c r="H390" s="13">
        <v>643</v>
      </c>
      <c r="I390" s="13">
        <v>590</v>
      </c>
      <c r="J390" s="13">
        <v>593</v>
      </c>
      <c r="K390" s="14">
        <v>600</v>
      </c>
      <c r="L390" s="13">
        <v>627</v>
      </c>
      <c r="M390" s="15">
        <f t="shared" si="6"/>
        <v>4.4999999999999998E-2</v>
      </c>
      <c r="N390" s="10" t="s">
        <v>401</v>
      </c>
      <c r="O390" s="10" t="s">
        <v>1180</v>
      </c>
    </row>
    <row r="391" spans="1:15">
      <c r="A391" s="9">
        <v>9622</v>
      </c>
      <c r="B391" s="10" t="s">
        <v>1181</v>
      </c>
      <c r="C391" s="11">
        <v>746</v>
      </c>
      <c r="D391" s="12">
        <v>1678</v>
      </c>
      <c r="E391" s="13">
        <v>844</v>
      </c>
      <c r="F391" s="13">
        <v>848</v>
      </c>
      <c r="G391" s="13">
        <v>851</v>
      </c>
      <c r="H391" s="13">
        <v>905</v>
      </c>
      <c r="I391" s="13">
        <v>741</v>
      </c>
      <c r="J391" s="13">
        <v>746</v>
      </c>
      <c r="K391" s="14">
        <v>735</v>
      </c>
      <c r="L391" s="13">
        <v>800</v>
      </c>
      <c r="M391" s="15">
        <f t="shared" si="6"/>
        <v>8.8435374149659865E-2</v>
      </c>
      <c r="N391" s="10" t="s">
        <v>402</v>
      </c>
      <c r="O391" s="10" t="s">
        <v>1182</v>
      </c>
    </row>
    <row r="392" spans="1:15">
      <c r="A392" s="9">
        <v>9629</v>
      </c>
      <c r="B392" s="10" t="s">
        <v>1183</v>
      </c>
      <c r="C392" s="11">
        <v>625</v>
      </c>
      <c r="D392" s="12">
        <v>1986</v>
      </c>
      <c r="E392" s="13">
        <v>738</v>
      </c>
      <c r="F392" s="13">
        <v>752</v>
      </c>
      <c r="G392" s="13">
        <v>768</v>
      </c>
      <c r="H392" s="13">
        <v>801</v>
      </c>
      <c r="I392" s="13">
        <v>672</v>
      </c>
      <c r="J392" s="13">
        <v>687</v>
      </c>
      <c r="K392" s="14">
        <v>693</v>
      </c>
      <c r="L392" s="13">
        <v>735</v>
      </c>
      <c r="M392" s="15">
        <f t="shared" si="6"/>
        <v>6.0606060606060608E-2</v>
      </c>
      <c r="N392" s="10" t="s">
        <v>403</v>
      </c>
      <c r="O392" s="10" t="s">
        <v>1184</v>
      </c>
    </row>
  </sheetData>
  <autoFilter ref="A2:O392" xr:uid="{214F209D-598E-453F-8B1F-B46434BCFDE9}"/>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Header>&amp;R&amp;G&amp;K00+000__</oddHeader>
    <oddFooter>&amp;L&amp;"Arial,Regular"&amp;8&amp;K00-047Koostanud: Palgainfo Agentuur. 
Allikad: töötamise register ning tulu- ja sotsiaalmaksu deklaratsioonid. 
Algandmete väljavõte: statistikaamet&amp;R&amp;"Arial,Regular"&amp;8&amp;K00-047&amp;P</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B9DA-BBA5-415C-A18F-5AAA47EC9855}">
  <sheetPr>
    <pageSetUpPr fitToPage="1"/>
  </sheetPr>
  <dimension ref="A1:O392"/>
  <sheetViews>
    <sheetView showGridLines="0" workbookViewId="0">
      <pane xSplit="2" ySplit="2" topLeftCell="C3" activePane="bottomRight" state="frozen"/>
      <selection activeCell="A9" sqref="A9"/>
      <selection pane="topRight" activeCell="A9" sqref="A9"/>
      <selection pane="bottomLeft" activeCell="A9" sqref="A9"/>
      <selection pane="bottomRight" activeCell="B3" sqref="B3"/>
    </sheetView>
  </sheetViews>
  <sheetFormatPr defaultRowHeight="12.75"/>
  <cols>
    <col min="1" max="1" width="9.140625" style="1"/>
    <col min="2" max="2" width="36.5703125" style="1" customWidth="1"/>
    <col min="3" max="12" width="12.85546875" style="1" customWidth="1"/>
    <col min="13" max="13" width="13.5703125" style="1" customWidth="1"/>
    <col min="14" max="15" width="35.28515625" style="1" customWidth="1"/>
    <col min="16" max="19" width="9.140625" style="1"/>
    <col min="20" max="20" width="0.7109375" style="1" customWidth="1"/>
    <col min="21" max="16384" width="9.140625" style="1"/>
  </cols>
  <sheetData>
    <row r="1" spans="1:15" ht="30" customHeight="1">
      <c r="B1" s="2" t="s">
        <v>1200</v>
      </c>
    </row>
    <row r="2" spans="1:15" ht="38.25">
      <c r="A2" s="3" t="s">
        <v>1212</v>
      </c>
      <c r="B2" s="4" t="s">
        <v>1186</v>
      </c>
      <c r="C2" s="5" t="s">
        <v>1189</v>
      </c>
      <c r="D2" s="6" t="s">
        <v>1190</v>
      </c>
      <c r="E2" s="3" t="s">
        <v>1191</v>
      </c>
      <c r="F2" s="3" t="s">
        <v>1192</v>
      </c>
      <c r="G2" s="3" t="s">
        <v>1193</v>
      </c>
      <c r="H2" s="3" t="s">
        <v>1194</v>
      </c>
      <c r="I2" s="7" t="s">
        <v>1195</v>
      </c>
      <c r="J2" s="7" t="s">
        <v>1196</v>
      </c>
      <c r="K2" s="7" t="s">
        <v>1197</v>
      </c>
      <c r="L2" s="7" t="s">
        <v>1198</v>
      </c>
      <c r="M2" s="8" t="s">
        <v>1199</v>
      </c>
      <c r="N2" s="3" t="s">
        <v>1185</v>
      </c>
      <c r="O2" s="3" t="s">
        <v>2</v>
      </c>
    </row>
    <row r="3" spans="1:15">
      <c r="A3" s="9">
        <v>1111</v>
      </c>
      <c r="B3" s="10" t="s">
        <v>407</v>
      </c>
      <c r="C3" s="11">
        <v>14</v>
      </c>
      <c r="D3" s="12">
        <v>117</v>
      </c>
      <c r="E3" s="13">
        <v>4856</v>
      </c>
      <c r="F3" s="13">
        <v>4873</v>
      </c>
      <c r="G3" s="13">
        <v>4853</v>
      </c>
      <c r="H3" s="13">
        <v>4802</v>
      </c>
      <c r="I3" s="13">
        <v>4763</v>
      </c>
      <c r="J3" s="13">
        <v>4602</v>
      </c>
      <c r="K3" s="14">
        <v>4471</v>
      </c>
      <c r="L3" s="13">
        <v>4543</v>
      </c>
      <c r="M3" s="15">
        <f>(L3-K3)/K3</f>
        <v>1.6103779915007829E-2</v>
      </c>
      <c r="N3" s="10" t="s">
        <v>406</v>
      </c>
      <c r="O3" s="10" t="s">
        <v>14</v>
      </c>
    </row>
    <row r="4" spans="1:15">
      <c r="A4" s="9">
        <v>1112</v>
      </c>
      <c r="B4" s="10" t="s">
        <v>409</v>
      </c>
      <c r="C4" s="11">
        <v>193</v>
      </c>
      <c r="D4" s="12">
        <v>630</v>
      </c>
      <c r="E4" s="13">
        <v>3149</v>
      </c>
      <c r="F4" s="13">
        <v>3132</v>
      </c>
      <c r="G4" s="13">
        <v>3131</v>
      </c>
      <c r="H4" s="13">
        <v>3662</v>
      </c>
      <c r="I4" s="13">
        <v>2768</v>
      </c>
      <c r="J4" s="13">
        <v>2820</v>
      </c>
      <c r="K4" s="14">
        <v>2846</v>
      </c>
      <c r="L4" s="13">
        <v>3463</v>
      </c>
      <c r="M4" s="15">
        <f t="shared" ref="M4:M67" si="0">(L4-K4)/K4</f>
        <v>0.21679550245959242</v>
      </c>
      <c r="N4" s="10" t="s">
        <v>408</v>
      </c>
      <c r="O4" s="10" t="s">
        <v>15</v>
      </c>
    </row>
    <row r="5" spans="1:15">
      <c r="A5" s="9">
        <v>1114</v>
      </c>
      <c r="B5" s="10" t="s">
        <v>411</v>
      </c>
      <c r="C5" s="11">
        <v>123</v>
      </c>
      <c r="D5" s="12">
        <v>125</v>
      </c>
      <c r="E5" s="13">
        <v>1990</v>
      </c>
      <c r="F5" s="13">
        <v>2050</v>
      </c>
      <c r="G5" s="13">
        <v>1991</v>
      </c>
      <c r="H5" s="13">
        <v>2237</v>
      </c>
      <c r="I5" s="13">
        <v>1737</v>
      </c>
      <c r="J5" s="13">
        <v>1833</v>
      </c>
      <c r="K5" s="14">
        <v>1862</v>
      </c>
      <c r="L5" s="13">
        <v>1909</v>
      </c>
      <c r="M5" s="15">
        <f t="shared" si="0"/>
        <v>2.5241675617615467E-2</v>
      </c>
      <c r="N5" s="10" t="s">
        <v>410</v>
      </c>
      <c r="O5" s="10" t="s">
        <v>16</v>
      </c>
    </row>
    <row r="6" spans="1:15">
      <c r="A6" s="9">
        <v>1120</v>
      </c>
      <c r="B6" s="10" t="s">
        <v>413</v>
      </c>
      <c r="C6" s="11">
        <v>1218</v>
      </c>
      <c r="D6" s="12">
        <v>1428</v>
      </c>
      <c r="E6" s="13">
        <v>3342</v>
      </c>
      <c r="F6" s="13">
        <v>3516</v>
      </c>
      <c r="G6" s="13">
        <v>3286</v>
      </c>
      <c r="H6" s="13">
        <v>3465</v>
      </c>
      <c r="I6" s="13">
        <v>2286</v>
      </c>
      <c r="J6" s="13">
        <v>2334</v>
      </c>
      <c r="K6" s="14">
        <v>2331</v>
      </c>
      <c r="L6" s="13">
        <v>2500</v>
      </c>
      <c r="M6" s="15">
        <f t="shared" si="0"/>
        <v>7.2501072501072503E-2</v>
      </c>
      <c r="N6" s="10" t="s">
        <v>412</v>
      </c>
      <c r="O6" s="10" t="s">
        <v>17</v>
      </c>
    </row>
    <row r="7" spans="1:15">
      <c r="A7" s="9">
        <v>1211</v>
      </c>
      <c r="B7" s="10" t="s">
        <v>415</v>
      </c>
      <c r="C7" s="11">
        <v>1156</v>
      </c>
      <c r="D7" s="12">
        <v>1242</v>
      </c>
      <c r="E7" s="13">
        <v>2873</v>
      </c>
      <c r="F7" s="13">
        <v>3040</v>
      </c>
      <c r="G7" s="13">
        <v>2924</v>
      </c>
      <c r="H7" s="13">
        <v>2930</v>
      </c>
      <c r="I7" s="13">
        <v>2318</v>
      </c>
      <c r="J7" s="13">
        <v>2336</v>
      </c>
      <c r="K7" s="14">
        <v>2417</v>
      </c>
      <c r="L7" s="13">
        <v>2541</v>
      </c>
      <c r="M7" s="15">
        <f t="shared" si="0"/>
        <v>5.1303268514687632E-2</v>
      </c>
      <c r="N7" s="10" t="s">
        <v>414</v>
      </c>
      <c r="O7" s="10" t="s">
        <v>18</v>
      </c>
    </row>
    <row r="8" spans="1:15">
      <c r="A8" s="9">
        <v>1212</v>
      </c>
      <c r="B8" s="10" t="s">
        <v>417</v>
      </c>
      <c r="C8" s="11">
        <v>892</v>
      </c>
      <c r="D8" s="12">
        <v>1063</v>
      </c>
      <c r="E8" s="13">
        <v>2587</v>
      </c>
      <c r="F8" s="13">
        <v>2608</v>
      </c>
      <c r="G8" s="13">
        <v>2549</v>
      </c>
      <c r="H8" s="13">
        <v>2656</v>
      </c>
      <c r="I8" s="13">
        <v>2323</v>
      </c>
      <c r="J8" s="13">
        <v>2367</v>
      </c>
      <c r="K8" s="14">
        <v>2367</v>
      </c>
      <c r="L8" s="13">
        <v>2429</v>
      </c>
      <c r="M8" s="15">
        <f t="shared" si="0"/>
        <v>2.619349387410224E-2</v>
      </c>
      <c r="N8" s="10" t="s">
        <v>416</v>
      </c>
      <c r="O8" s="10" t="s">
        <v>19</v>
      </c>
    </row>
    <row r="9" spans="1:15">
      <c r="A9" s="9">
        <v>1213</v>
      </c>
      <c r="B9" s="10" t="s">
        <v>419</v>
      </c>
      <c r="C9" s="11">
        <v>418</v>
      </c>
      <c r="D9" s="12">
        <v>615</v>
      </c>
      <c r="E9" s="13">
        <v>2667</v>
      </c>
      <c r="F9" s="13">
        <v>2688</v>
      </c>
      <c r="G9" s="13">
        <v>2648</v>
      </c>
      <c r="H9" s="13">
        <v>2789</v>
      </c>
      <c r="I9" s="13">
        <v>2353</v>
      </c>
      <c r="J9" s="13">
        <v>2458</v>
      </c>
      <c r="K9" s="14">
        <v>2491</v>
      </c>
      <c r="L9" s="13">
        <v>2600</v>
      </c>
      <c r="M9" s="15">
        <f t="shared" si="0"/>
        <v>4.3757527097551187E-2</v>
      </c>
      <c r="N9" s="10" t="s">
        <v>418</v>
      </c>
      <c r="O9" s="10" t="s">
        <v>20</v>
      </c>
    </row>
    <row r="10" spans="1:15">
      <c r="A10" s="9">
        <v>1219</v>
      </c>
      <c r="B10" s="10" t="s">
        <v>421</v>
      </c>
      <c r="C10" s="11">
        <v>4054</v>
      </c>
      <c r="D10" s="12">
        <v>5352</v>
      </c>
      <c r="E10" s="13">
        <v>1838</v>
      </c>
      <c r="F10" s="13">
        <v>1914</v>
      </c>
      <c r="G10" s="13">
        <v>1871</v>
      </c>
      <c r="H10" s="13">
        <v>1952</v>
      </c>
      <c r="I10" s="13">
        <v>1414</v>
      </c>
      <c r="J10" s="13">
        <v>1458</v>
      </c>
      <c r="K10" s="14">
        <v>1500</v>
      </c>
      <c r="L10" s="13">
        <v>1533</v>
      </c>
      <c r="M10" s="15">
        <f t="shared" si="0"/>
        <v>2.1999999999999999E-2</v>
      </c>
      <c r="N10" s="10" t="s">
        <v>420</v>
      </c>
      <c r="O10" s="10" t="s">
        <v>21</v>
      </c>
    </row>
    <row r="11" spans="1:15">
      <c r="A11" s="9">
        <v>1221</v>
      </c>
      <c r="B11" s="10" t="s">
        <v>423</v>
      </c>
      <c r="C11" s="11">
        <v>3176</v>
      </c>
      <c r="D11" s="12">
        <v>4599</v>
      </c>
      <c r="E11" s="13">
        <v>2375</v>
      </c>
      <c r="F11" s="13">
        <v>2407</v>
      </c>
      <c r="G11" s="13">
        <v>2393</v>
      </c>
      <c r="H11" s="13">
        <v>2432</v>
      </c>
      <c r="I11" s="13">
        <v>1916</v>
      </c>
      <c r="J11" s="13">
        <v>1919</v>
      </c>
      <c r="K11" s="14">
        <v>1990</v>
      </c>
      <c r="L11" s="13">
        <v>2005</v>
      </c>
      <c r="M11" s="15">
        <f t="shared" si="0"/>
        <v>7.537688442211055E-3</v>
      </c>
      <c r="N11" s="10" t="s">
        <v>422</v>
      </c>
      <c r="O11" s="10" t="s">
        <v>22</v>
      </c>
    </row>
    <row r="12" spans="1:15">
      <c r="A12" s="9">
        <v>1222</v>
      </c>
      <c r="B12" s="10" t="s">
        <v>425</v>
      </c>
      <c r="C12" s="11">
        <v>212</v>
      </c>
      <c r="D12" s="12">
        <v>290</v>
      </c>
      <c r="E12" s="13">
        <v>2269</v>
      </c>
      <c r="F12" s="13">
        <v>2350</v>
      </c>
      <c r="G12" s="13">
        <v>2263</v>
      </c>
      <c r="H12" s="13">
        <v>2391</v>
      </c>
      <c r="I12" s="13">
        <v>1919</v>
      </c>
      <c r="J12" s="13">
        <v>2055</v>
      </c>
      <c r="K12" s="14">
        <v>2000</v>
      </c>
      <c r="L12" s="13">
        <v>2100</v>
      </c>
      <c r="M12" s="15">
        <f t="shared" si="0"/>
        <v>0.05</v>
      </c>
      <c r="N12" s="10" t="s">
        <v>424</v>
      </c>
      <c r="O12" s="10" t="s">
        <v>23</v>
      </c>
    </row>
    <row r="13" spans="1:15">
      <c r="A13" s="9">
        <v>1223</v>
      </c>
      <c r="B13" s="10" t="s">
        <v>427</v>
      </c>
      <c r="C13" s="11">
        <v>744</v>
      </c>
      <c r="D13" s="12">
        <v>1316</v>
      </c>
      <c r="E13" s="13">
        <v>3056</v>
      </c>
      <c r="F13" s="13">
        <v>3224</v>
      </c>
      <c r="G13" s="13">
        <v>3117</v>
      </c>
      <c r="H13" s="13">
        <v>3313</v>
      </c>
      <c r="I13" s="13">
        <v>2728</v>
      </c>
      <c r="J13" s="13">
        <v>2844</v>
      </c>
      <c r="K13" s="14">
        <v>2800</v>
      </c>
      <c r="L13" s="13">
        <v>3000</v>
      </c>
      <c r="M13" s="15">
        <f t="shared" si="0"/>
        <v>7.1428571428571425E-2</v>
      </c>
      <c r="N13" s="10" t="s">
        <v>426</v>
      </c>
      <c r="O13" s="10" t="s">
        <v>24</v>
      </c>
    </row>
    <row r="14" spans="1:15">
      <c r="A14" s="9">
        <v>1311</v>
      </c>
      <c r="B14" s="10" t="s">
        <v>429</v>
      </c>
      <c r="C14" s="11">
        <v>636</v>
      </c>
      <c r="D14" s="12">
        <v>750</v>
      </c>
      <c r="E14" s="13">
        <v>1433</v>
      </c>
      <c r="F14" s="13">
        <v>1446</v>
      </c>
      <c r="G14" s="13">
        <v>1448</v>
      </c>
      <c r="H14" s="13">
        <v>1518</v>
      </c>
      <c r="I14" s="13">
        <v>1089</v>
      </c>
      <c r="J14" s="13">
        <v>1073</v>
      </c>
      <c r="K14" s="14">
        <v>1159</v>
      </c>
      <c r="L14" s="13">
        <v>1167</v>
      </c>
      <c r="M14" s="15">
        <f t="shared" si="0"/>
        <v>6.9025021570319244E-3</v>
      </c>
      <c r="N14" s="10" t="s">
        <v>428</v>
      </c>
      <c r="O14" s="10" t="s">
        <v>25</v>
      </c>
    </row>
    <row r="15" spans="1:15">
      <c r="A15" s="9">
        <v>1312</v>
      </c>
      <c r="B15" s="10" t="s">
        <v>431</v>
      </c>
      <c r="C15" s="11">
        <v>39</v>
      </c>
      <c r="D15" s="12">
        <v>46</v>
      </c>
      <c r="E15" s="13">
        <v>1395</v>
      </c>
      <c r="F15" s="13">
        <v>1474</v>
      </c>
      <c r="G15" s="13">
        <v>1511</v>
      </c>
      <c r="H15" s="13">
        <v>1592</v>
      </c>
      <c r="I15" s="13">
        <v>1001</v>
      </c>
      <c r="J15" s="13">
        <v>1200</v>
      </c>
      <c r="K15" s="14">
        <v>1314</v>
      </c>
      <c r="L15" s="13">
        <v>1340</v>
      </c>
      <c r="M15" s="15">
        <f t="shared" si="0"/>
        <v>1.9786910197869101E-2</v>
      </c>
      <c r="N15" s="10" t="s">
        <v>430</v>
      </c>
      <c r="O15" s="10" t="s">
        <v>26</v>
      </c>
    </row>
    <row r="16" spans="1:15">
      <c r="A16" s="9">
        <v>1321</v>
      </c>
      <c r="B16" s="10" t="s">
        <v>433</v>
      </c>
      <c r="C16" s="11">
        <v>1978</v>
      </c>
      <c r="D16" s="12">
        <v>3657</v>
      </c>
      <c r="E16" s="13">
        <v>2281</v>
      </c>
      <c r="F16" s="13">
        <v>2412</v>
      </c>
      <c r="G16" s="13">
        <v>2349</v>
      </c>
      <c r="H16" s="13">
        <v>2437</v>
      </c>
      <c r="I16" s="13">
        <v>2013</v>
      </c>
      <c r="J16" s="13">
        <v>2074</v>
      </c>
      <c r="K16" s="14">
        <v>2100</v>
      </c>
      <c r="L16" s="13">
        <v>2172</v>
      </c>
      <c r="M16" s="15">
        <f t="shared" si="0"/>
        <v>3.4285714285714287E-2</v>
      </c>
      <c r="N16" s="10" t="s">
        <v>432</v>
      </c>
      <c r="O16" s="10" t="s">
        <v>27</v>
      </c>
    </row>
    <row r="17" spans="1:15">
      <c r="A17" s="9">
        <v>1322</v>
      </c>
      <c r="B17" s="10" t="s">
        <v>435</v>
      </c>
      <c r="C17" s="11">
        <v>50</v>
      </c>
      <c r="D17" s="12">
        <v>94</v>
      </c>
      <c r="E17" s="13">
        <v>2429</v>
      </c>
      <c r="F17" s="13">
        <v>2936</v>
      </c>
      <c r="G17" s="13">
        <v>2504</v>
      </c>
      <c r="H17" s="13">
        <v>2835</v>
      </c>
      <c r="I17" s="13">
        <v>2247</v>
      </c>
      <c r="J17" s="13">
        <v>2727</v>
      </c>
      <c r="K17" s="14">
        <v>2286</v>
      </c>
      <c r="L17" s="13">
        <v>2480</v>
      </c>
      <c r="M17" s="15">
        <f t="shared" si="0"/>
        <v>8.4864391951006118E-2</v>
      </c>
      <c r="N17" s="10" t="s">
        <v>434</v>
      </c>
      <c r="O17" s="10" t="s">
        <v>28</v>
      </c>
    </row>
    <row r="18" spans="1:15">
      <c r="A18" s="9">
        <v>1323</v>
      </c>
      <c r="B18" s="10" t="s">
        <v>437</v>
      </c>
      <c r="C18" s="11">
        <v>2502</v>
      </c>
      <c r="D18" s="12">
        <v>4261</v>
      </c>
      <c r="E18" s="13">
        <v>1891</v>
      </c>
      <c r="F18" s="13">
        <v>1945</v>
      </c>
      <c r="G18" s="13">
        <v>1902</v>
      </c>
      <c r="H18" s="13">
        <v>2019</v>
      </c>
      <c r="I18" s="13">
        <v>1515</v>
      </c>
      <c r="J18" s="13">
        <v>1556</v>
      </c>
      <c r="K18" s="14">
        <v>1654</v>
      </c>
      <c r="L18" s="13">
        <v>1700</v>
      </c>
      <c r="M18" s="15">
        <f t="shared" si="0"/>
        <v>2.7811366384522369E-2</v>
      </c>
      <c r="N18" s="10" t="s">
        <v>436</v>
      </c>
      <c r="O18" s="10" t="s">
        <v>29</v>
      </c>
    </row>
    <row r="19" spans="1:15">
      <c r="A19" s="9">
        <v>1324</v>
      </c>
      <c r="B19" s="10" t="s">
        <v>439</v>
      </c>
      <c r="C19" s="11">
        <v>1534</v>
      </c>
      <c r="D19" s="12">
        <v>2344</v>
      </c>
      <c r="E19" s="13">
        <v>2113</v>
      </c>
      <c r="F19" s="13">
        <v>2164</v>
      </c>
      <c r="G19" s="13">
        <v>2071</v>
      </c>
      <c r="H19" s="13">
        <v>2159</v>
      </c>
      <c r="I19" s="13">
        <v>1858</v>
      </c>
      <c r="J19" s="13">
        <v>1893</v>
      </c>
      <c r="K19" s="14">
        <v>1880</v>
      </c>
      <c r="L19" s="13">
        <v>1935</v>
      </c>
      <c r="M19" s="15">
        <f t="shared" si="0"/>
        <v>2.9255319148936171E-2</v>
      </c>
      <c r="N19" s="10" t="s">
        <v>438</v>
      </c>
      <c r="O19" s="10" t="s">
        <v>30</v>
      </c>
    </row>
    <row r="20" spans="1:15">
      <c r="A20" s="9">
        <v>1330</v>
      </c>
      <c r="B20" s="10" t="s">
        <v>441</v>
      </c>
      <c r="C20" s="11">
        <v>911</v>
      </c>
      <c r="D20" s="12">
        <v>1879</v>
      </c>
      <c r="E20" s="13">
        <v>4056</v>
      </c>
      <c r="F20" s="13">
        <v>4136</v>
      </c>
      <c r="G20" s="13">
        <v>4028</v>
      </c>
      <c r="H20" s="13">
        <v>4175</v>
      </c>
      <c r="I20" s="13">
        <v>3602</v>
      </c>
      <c r="J20" s="13">
        <v>3700</v>
      </c>
      <c r="K20" s="14">
        <v>3631</v>
      </c>
      <c r="L20" s="13">
        <v>3817</v>
      </c>
      <c r="M20" s="15">
        <f t="shared" si="0"/>
        <v>5.1225557697603966E-2</v>
      </c>
      <c r="N20" s="10" t="s">
        <v>440</v>
      </c>
      <c r="O20" s="10" t="s">
        <v>31</v>
      </c>
    </row>
    <row r="21" spans="1:15">
      <c r="A21" s="9">
        <v>1341</v>
      </c>
      <c r="B21" s="10" t="s">
        <v>443</v>
      </c>
      <c r="C21" s="11">
        <v>290</v>
      </c>
      <c r="D21" s="12">
        <v>343</v>
      </c>
      <c r="E21" s="13">
        <v>1854</v>
      </c>
      <c r="F21" s="13">
        <v>1889</v>
      </c>
      <c r="G21" s="13">
        <v>1974</v>
      </c>
      <c r="H21" s="13">
        <v>1962</v>
      </c>
      <c r="I21" s="13">
        <v>1859</v>
      </c>
      <c r="J21" s="13">
        <v>1927</v>
      </c>
      <c r="K21" s="14">
        <v>1860</v>
      </c>
      <c r="L21" s="13">
        <v>1973</v>
      </c>
      <c r="M21" s="15">
        <f t="shared" si="0"/>
        <v>6.0752688172043011E-2</v>
      </c>
      <c r="N21" s="10" t="s">
        <v>442</v>
      </c>
      <c r="O21" s="10" t="s">
        <v>32</v>
      </c>
    </row>
    <row r="22" spans="1:15">
      <c r="A22" s="9">
        <v>1342</v>
      </c>
      <c r="B22" s="10" t="s">
        <v>445</v>
      </c>
      <c r="C22" s="11">
        <v>118</v>
      </c>
      <c r="D22" s="12">
        <v>691</v>
      </c>
      <c r="E22" s="13">
        <v>3307</v>
      </c>
      <c r="F22" s="13">
        <v>3552</v>
      </c>
      <c r="G22" s="13">
        <v>3439</v>
      </c>
      <c r="H22" s="13">
        <v>3607</v>
      </c>
      <c r="I22" s="13">
        <v>2735</v>
      </c>
      <c r="J22" s="13">
        <v>2850</v>
      </c>
      <c r="K22" s="14">
        <v>2894</v>
      </c>
      <c r="L22" s="13">
        <v>3045</v>
      </c>
      <c r="M22" s="15">
        <f t="shared" si="0"/>
        <v>5.2176917760884588E-2</v>
      </c>
      <c r="N22" s="10" t="s">
        <v>444</v>
      </c>
      <c r="O22" s="10" t="s">
        <v>33</v>
      </c>
    </row>
    <row r="23" spans="1:15">
      <c r="A23" s="9">
        <v>1343</v>
      </c>
      <c r="B23" s="10" t="s">
        <v>447</v>
      </c>
      <c r="C23" s="11">
        <v>61</v>
      </c>
      <c r="D23" s="12">
        <v>86</v>
      </c>
      <c r="E23" s="13">
        <v>1535</v>
      </c>
      <c r="F23" s="13">
        <v>1508</v>
      </c>
      <c r="G23" s="13">
        <v>1535</v>
      </c>
      <c r="H23" s="13">
        <v>1586</v>
      </c>
      <c r="I23" s="13">
        <v>1488</v>
      </c>
      <c r="J23" s="13">
        <v>1354</v>
      </c>
      <c r="K23" s="14">
        <v>1475</v>
      </c>
      <c r="L23" s="13">
        <v>1453</v>
      </c>
      <c r="M23" s="15">
        <f t="shared" si="0"/>
        <v>-1.4915254237288136E-2</v>
      </c>
      <c r="N23" s="10" t="s">
        <v>446</v>
      </c>
      <c r="O23" s="10" t="s">
        <v>34</v>
      </c>
    </row>
    <row r="24" spans="1:15">
      <c r="A24" s="9">
        <v>1344</v>
      </c>
      <c r="B24" s="10" t="s">
        <v>449</v>
      </c>
      <c r="C24" s="11">
        <v>129</v>
      </c>
      <c r="D24" s="12">
        <v>190</v>
      </c>
      <c r="E24" s="13">
        <v>1880</v>
      </c>
      <c r="F24" s="13">
        <v>1841</v>
      </c>
      <c r="G24" s="13">
        <v>1902</v>
      </c>
      <c r="H24" s="13">
        <v>2057</v>
      </c>
      <c r="I24" s="13">
        <v>1810</v>
      </c>
      <c r="J24" s="13">
        <v>1768</v>
      </c>
      <c r="K24" s="14">
        <v>1872</v>
      </c>
      <c r="L24" s="13">
        <v>1942</v>
      </c>
      <c r="M24" s="15">
        <f t="shared" si="0"/>
        <v>3.7393162393162392E-2</v>
      </c>
      <c r="N24" s="10" t="s">
        <v>448</v>
      </c>
      <c r="O24" s="10" t="s">
        <v>35</v>
      </c>
    </row>
    <row r="25" spans="1:15">
      <c r="A25" s="9">
        <v>1345</v>
      </c>
      <c r="B25" s="10" t="s">
        <v>451</v>
      </c>
      <c r="C25" s="11">
        <v>774</v>
      </c>
      <c r="D25" s="12">
        <v>1441</v>
      </c>
      <c r="E25" s="13">
        <v>2138</v>
      </c>
      <c r="F25" s="13">
        <v>2323</v>
      </c>
      <c r="G25" s="13">
        <v>2106</v>
      </c>
      <c r="H25" s="13">
        <v>2433</v>
      </c>
      <c r="I25" s="13">
        <v>2000</v>
      </c>
      <c r="J25" s="13">
        <v>2097</v>
      </c>
      <c r="K25" s="14">
        <v>1972</v>
      </c>
      <c r="L25" s="13">
        <v>2266</v>
      </c>
      <c r="M25" s="15">
        <f t="shared" si="0"/>
        <v>0.14908722109533468</v>
      </c>
      <c r="N25" s="10" t="s">
        <v>450</v>
      </c>
      <c r="O25" s="10" t="s">
        <v>36</v>
      </c>
    </row>
    <row r="26" spans="1:15">
      <c r="A26" s="9">
        <v>1346</v>
      </c>
      <c r="B26" s="10" t="s">
        <v>453</v>
      </c>
      <c r="C26" s="11">
        <v>75</v>
      </c>
      <c r="D26" s="12">
        <v>386</v>
      </c>
      <c r="E26" s="13">
        <v>4478</v>
      </c>
      <c r="F26" s="13">
        <v>5069</v>
      </c>
      <c r="G26" s="13">
        <v>4380</v>
      </c>
      <c r="H26" s="13">
        <v>4298</v>
      </c>
      <c r="I26" s="13">
        <v>3856</v>
      </c>
      <c r="J26" s="13">
        <v>4150</v>
      </c>
      <c r="K26" s="14">
        <v>3802</v>
      </c>
      <c r="L26" s="13">
        <v>3804</v>
      </c>
      <c r="M26" s="15">
        <f t="shared" si="0"/>
        <v>5.2603892688058915E-4</v>
      </c>
      <c r="N26" s="10" t="s">
        <v>452</v>
      </c>
      <c r="O26" s="10" t="s">
        <v>37</v>
      </c>
    </row>
    <row r="27" spans="1:15">
      <c r="A27" s="9">
        <v>1349</v>
      </c>
      <c r="B27" s="10" t="s">
        <v>455</v>
      </c>
      <c r="C27" s="11">
        <v>661</v>
      </c>
      <c r="D27" s="12">
        <v>1336</v>
      </c>
      <c r="E27" s="13">
        <v>2270</v>
      </c>
      <c r="F27" s="13">
        <v>2253</v>
      </c>
      <c r="G27" s="13">
        <v>2205</v>
      </c>
      <c r="H27" s="13">
        <v>2383</v>
      </c>
      <c r="I27" s="13">
        <v>2020</v>
      </c>
      <c r="J27" s="13">
        <v>2000</v>
      </c>
      <c r="K27" s="14">
        <v>2000</v>
      </c>
      <c r="L27" s="13">
        <v>2133</v>
      </c>
      <c r="M27" s="15">
        <f t="shared" si="0"/>
        <v>6.6500000000000004E-2</v>
      </c>
      <c r="N27" s="10" t="s">
        <v>454</v>
      </c>
      <c r="O27" s="10" t="s">
        <v>38</v>
      </c>
    </row>
    <row r="28" spans="1:15">
      <c r="A28" s="9">
        <v>1411</v>
      </c>
      <c r="B28" s="10" t="s">
        <v>457</v>
      </c>
      <c r="C28" s="11">
        <v>195</v>
      </c>
      <c r="D28" s="12">
        <v>271</v>
      </c>
      <c r="E28" s="13">
        <v>1256</v>
      </c>
      <c r="F28" s="13">
        <v>1285</v>
      </c>
      <c r="G28" s="13">
        <v>1397</v>
      </c>
      <c r="H28" s="13">
        <v>1466</v>
      </c>
      <c r="I28" s="13">
        <v>808</v>
      </c>
      <c r="J28" s="13">
        <v>946</v>
      </c>
      <c r="K28" s="14">
        <v>1171</v>
      </c>
      <c r="L28" s="13">
        <v>1160</v>
      </c>
      <c r="M28" s="15">
        <f t="shared" si="0"/>
        <v>-9.3936806148590939E-3</v>
      </c>
      <c r="N28" s="10" t="s">
        <v>456</v>
      </c>
      <c r="O28" s="10" t="s">
        <v>39</v>
      </c>
    </row>
    <row r="29" spans="1:15">
      <c r="A29" s="9">
        <v>1412</v>
      </c>
      <c r="B29" s="10" t="s">
        <v>459</v>
      </c>
      <c r="C29" s="11">
        <v>583</v>
      </c>
      <c r="D29" s="12">
        <v>846</v>
      </c>
      <c r="E29" s="13">
        <v>1186</v>
      </c>
      <c r="F29" s="13">
        <v>1134</v>
      </c>
      <c r="G29" s="13">
        <v>1267</v>
      </c>
      <c r="H29" s="13">
        <v>1294</v>
      </c>
      <c r="I29" s="13">
        <v>1044</v>
      </c>
      <c r="J29" s="13">
        <v>1000</v>
      </c>
      <c r="K29" s="14">
        <v>1159</v>
      </c>
      <c r="L29" s="13">
        <v>1157</v>
      </c>
      <c r="M29" s="15">
        <f t="shared" si="0"/>
        <v>-1.7256255392579811E-3</v>
      </c>
      <c r="N29" s="10" t="s">
        <v>458</v>
      </c>
      <c r="O29" s="10" t="s">
        <v>40</v>
      </c>
    </row>
    <row r="30" spans="1:15">
      <c r="A30" s="9">
        <v>1420</v>
      </c>
      <c r="B30" s="10" t="s">
        <v>461</v>
      </c>
      <c r="C30" s="11">
        <v>1732</v>
      </c>
      <c r="D30" s="12">
        <v>4502</v>
      </c>
      <c r="E30" s="13">
        <v>1737</v>
      </c>
      <c r="F30" s="13">
        <v>1732</v>
      </c>
      <c r="G30" s="13">
        <v>1803</v>
      </c>
      <c r="H30" s="13">
        <v>1834</v>
      </c>
      <c r="I30" s="13">
        <v>1422</v>
      </c>
      <c r="J30" s="13">
        <v>1427</v>
      </c>
      <c r="K30" s="14">
        <v>1513</v>
      </c>
      <c r="L30" s="13">
        <v>1555</v>
      </c>
      <c r="M30" s="15">
        <f t="shared" si="0"/>
        <v>2.775941837409121E-2</v>
      </c>
      <c r="N30" s="10" t="s">
        <v>460</v>
      </c>
      <c r="O30" s="10" t="s">
        <v>41</v>
      </c>
    </row>
    <row r="31" spans="1:15">
      <c r="A31" s="9">
        <v>1431</v>
      </c>
      <c r="B31" s="10" t="s">
        <v>463</v>
      </c>
      <c r="C31" s="11">
        <v>360</v>
      </c>
      <c r="D31" s="12">
        <v>550</v>
      </c>
      <c r="E31" s="13">
        <v>1346</v>
      </c>
      <c r="F31" s="13">
        <v>1360</v>
      </c>
      <c r="G31" s="13">
        <v>1405</v>
      </c>
      <c r="H31" s="13">
        <v>1515</v>
      </c>
      <c r="I31" s="13">
        <v>1235</v>
      </c>
      <c r="J31" s="13">
        <v>1217</v>
      </c>
      <c r="K31" s="14">
        <v>1270</v>
      </c>
      <c r="L31" s="13">
        <v>1339</v>
      </c>
      <c r="M31" s="15">
        <f t="shared" si="0"/>
        <v>5.4330708661417322E-2</v>
      </c>
      <c r="N31" s="10" t="s">
        <v>462</v>
      </c>
      <c r="O31" s="10" t="s">
        <v>42</v>
      </c>
    </row>
    <row r="32" spans="1:15">
      <c r="A32" s="9">
        <v>1439</v>
      </c>
      <c r="B32" s="10" t="s">
        <v>465</v>
      </c>
      <c r="C32" s="11">
        <v>1022</v>
      </c>
      <c r="D32" s="12">
        <v>1347</v>
      </c>
      <c r="E32" s="13">
        <v>1559</v>
      </c>
      <c r="F32" s="13">
        <v>1570</v>
      </c>
      <c r="G32" s="13">
        <v>1619</v>
      </c>
      <c r="H32" s="13">
        <v>1669</v>
      </c>
      <c r="I32" s="13">
        <v>1212</v>
      </c>
      <c r="J32" s="13">
        <v>1211</v>
      </c>
      <c r="K32" s="14">
        <v>1279</v>
      </c>
      <c r="L32" s="13">
        <v>1269</v>
      </c>
      <c r="M32" s="15">
        <f t="shared" si="0"/>
        <v>-7.8186082877247844E-3</v>
      </c>
      <c r="N32" s="10" t="s">
        <v>464</v>
      </c>
      <c r="O32" s="10" t="s">
        <v>43</v>
      </c>
    </row>
    <row r="33" spans="1:15">
      <c r="A33" s="9">
        <v>2111</v>
      </c>
      <c r="B33" s="10" t="s">
        <v>467</v>
      </c>
      <c r="C33" s="11">
        <v>12</v>
      </c>
      <c r="D33" s="12">
        <v>118</v>
      </c>
      <c r="E33" s="13">
        <v>2205</v>
      </c>
      <c r="F33" s="13">
        <v>2245</v>
      </c>
      <c r="G33" s="13">
        <v>2257</v>
      </c>
      <c r="H33" s="13">
        <v>2439</v>
      </c>
      <c r="I33" s="13">
        <v>1995</v>
      </c>
      <c r="J33" s="13">
        <v>2128</v>
      </c>
      <c r="K33" s="14">
        <v>2029</v>
      </c>
      <c r="L33" s="13">
        <v>2200</v>
      </c>
      <c r="M33" s="15">
        <f t="shared" si="0"/>
        <v>8.4277969443075404E-2</v>
      </c>
      <c r="N33" s="10" t="s">
        <v>466</v>
      </c>
      <c r="O33" s="10" t="s">
        <v>44</v>
      </c>
    </row>
    <row r="34" spans="1:15">
      <c r="A34" s="9">
        <v>2113</v>
      </c>
      <c r="B34" s="10" t="s">
        <v>469</v>
      </c>
      <c r="C34" s="11">
        <v>65</v>
      </c>
      <c r="D34" s="12">
        <v>325</v>
      </c>
      <c r="E34" s="13">
        <v>1685</v>
      </c>
      <c r="F34" s="13">
        <v>1792</v>
      </c>
      <c r="G34" s="13">
        <v>1679</v>
      </c>
      <c r="H34" s="13">
        <v>1859</v>
      </c>
      <c r="I34" s="13">
        <v>1616</v>
      </c>
      <c r="J34" s="13">
        <v>1669</v>
      </c>
      <c r="K34" s="14">
        <v>1607</v>
      </c>
      <c r="L34" s="13">
        <v>1801</v>
      </c>
      <c r="M34" s="15">
        <f t="shared" si="0"/>
        <v>0.12072184194150591</v>
      </c>
      <c r="N34" s="10" t="s">
        <v>468</v>
      </c>
      <c r="O34" s="10" t="s">
        <v>45</v>
      </c>
    </row>
    <row r="35" spans="1:15">
      <c r="A35" s="9">
        <v>2114</v>
      </c>
      <c r="B35" s="10" t="s">
        <v>471</v>
      </c>
      <c r="C35" s="11">
        <v>18</v>
      </c>
      <c r="D35" s="12">
        <v>60</v>
      </c>
      <c r="E35" s="13">
        <v>1909</v>
      </c>
      <c r="F35" s="13">
        <v>1953</v>
      </c>
      <c r="G35" s="13">
        <v>1653</v>
      </c>
      <c r="H35" s="13">
        <v>1781</v>
      </c>
      <c r="I35" s="13">
        <v>1722</v>
      </c>
      <c r="J35" s="13">
        <v>1755</v>
      </c>
      <c r="K35" s="14">
        <v>1574</v>
      </c>
      <c r="L35" s="13">
        <v>1784</v>
      </c>
      <c r="M35" s="15">
        <f t="shared" si="0"/>
        <v>0.13341804320203304</v>
      </c>
      <c r="N35" s="10" t="s">
        <v>470</v>
      </c>
      <c r="O35" s="10" t="s">
        <v>46</v>
      </c>
    </row>
    <row r="36" spans="1:15">
      <c r="A36" s="9">
        <v>2120</v>
      </c>
      <c r="B36" s="10" t="s">
        <v>473</v>
      </c>
      <c r="C36" s="11">
        <v>125</v>
      </c>
      <c r="D36" s="12">
        <v>479</v>
      </c>
      <c r="E36" s="13">
        <v>2594</v>
      </c>
      <c r="F36" s="13">
        <v>2676</v>
      </c>
      <c r="G36" s="13">
        <v>2555</v>
      </c>
      <c r="H36" s="13">
        <v>2794</v>
      </c>
      <c r="I36" s="13">
        <v>2222</v>
      </c>
      <c r="J36" s="13">
        <v>2263</v>
      </c>
      <c r="K36" s="14">
        <v>2202</v>
      </c>
      <c r="L36" s="13">
        <v>2500</v>
      </c>
      <c r="M36" s="15">
        <f t="shared" si="0"/>
        <v>0.13533151680290645</v>
      </c>
      <c r="N36" s="10" t="s">
        <v>472</v>
      </c>
      <c r="O36" s="10" t="s">
        <v>47</v>
      </c>
    </row>
    <row r="37" spans="1:15">
      <c r="A37" s="9">
        <v>2131</v>
      </c>
      <c r="B37" s="10" t="s">
        <v>475</v>
      </c>
      <c r="C37" s="11">
        <v>72</v>
      </c>
      <c r="D37" s="12">
        <v>405</v>
      </c>
      <c r="E37" s="13">
        <v>2195</v>
      </c>
      <c r="F37" s="13">
        <v>2236</v>
      </c>
      <c r="G37" s="13">
        <v>1971</v>
      </c>
      <c r="H37" s="13">
        <v>2294</v>
      </c>
      <c r="I37" s="13">
        <v>1919</v>
      </c>
      <c r="J37" s="13">
        <v>1949</v>
      </c>
      <c r="K37" s="14">
        <v>1821</v>
      </c>
      <c r="L37" s="13">
        <v>2060</v>
      </c>
      <c r="M37" s="15">
        <f t="shared" si="0"/>
        <v>0.1312465678198792</v>
      </c>
      <c r="N37" s="10" t="s">
        <v>474</v>
      </c>
      <c r="O37" s="10" t="s">
        <v>48</v>
      </c>
    </row>
    <row r="38" spans="1:15">
      <c r="A38" s="9">
        <v>2132</v>
      </c>
      <c r="B38" s="10" t="s">
        <v>477</v>
      </c>
      <c r="C38" s="11">
        <v>121</v>
      </c>
      <c r="D38" s="12">
        <v>309</v>
      </c>
      <c r="E38" s="13">
        <v>1634</v>
      </c>
      <c r="F38" s="13">
        <v>1732</v>
      </c>
      <c r="G38" s="13">
        <v>1645</v>
      </c>
      <c r="H38" s="13">
        <v>1785</v>
      </c>
      <c r="I38" s="13">
        <v>1566</v>
      </c>
      <c r="J38" s="13">
        <v>1612</v>
      </c>
      <c r="K38" s="14">
        <v>1575</v>
      </c>
      <c r="L38" s="13">
        <v>1643</v>
      </c>
      <c r="M38" s="15">
        <f t="shared" si="0"/>
        <v>4.3174603174603178E-2</v>
      </c>
      <c r="N38" s="10" t="s">
        <v>476</v>
      </c>
      <c r="O38" s="10" t="s">
        <v>49</v>
      </c>
    </row>
    <row r="39" spans="1:15">
      <c r="A39" s="9">
        <v>2133</v>
      </c>
      <c r="B39" s="10" t="s">
        <v>479</v>
      </c>
      <c r="C39" s="11">
        <v>124</v>
      </c>
      <c r="D39" s="12">
        <v>484</v>
      </c>
      <c r="E39" s="13">
        <v>2058</v>
      </c>
      <c r="F39" s="13">
        <v>2030</v>
      </c>
      <c r="G39" s="13">
        <v>1942</v>
      </c>
      <c r="H39" s="13">
        <v>2162</v>
      </c>
      <c r="I39" s="13">
        <v>1949</v>
      </c>
      <c r="J39" s="13">
        <v>1925</v>
      </c>
      <c r="K39" s="14">
        <v>1945</v>
      </c>
      <c r="L39" s="13">
        <v>2115</v>
      </c>
      <c r="M39" s="15">
        <f t="shared" si="0"/>
        <v>8.7403598971722368E-2</v>
      </c>
      <c r="N39" s="10" t="s">
        <v>478</v>
      </c>
      <c r="O39" s="10" t="s">
        <v>50</v>
      </c>
    </row>
    <row r="40" spans="1:15">
      <c r="A40" s="9">
        <v>2141</v>
      </c>
      <c r="B40" s="10" t="s">
        <v>481</v>
      </c>
      <c r="C40" s="11">
        <v>805</v>
      </c>
      <c r="D40" s="12">
        <v>2577</v>
      </c>
      <c r="E40" s="13">
        <v>1999</v>
      </c>
      <c r="F40" s="13">
        <v>2089</v>
      </c>
      <c r="G40" s="13">
        <v>2051</v>
      </c>
      <c r="H40" s="13">
        <v>2108</v>
      </c>
      <c r="I40" s="13">
        <v>1845</v>
      </c>
      <c r="J40" s="13">
        <v>1948</v>
      </c>
      <c r="K40" s="14">
        <v>1949</v>
      </c>
      <c r="L40" s="13">
        <v>2008</v>
      </c>
      <c r="M40" s="15">
        <f t="shared" si="0"/>
        <v>3.0271934325295024E-2</v>
      </c>
      <c r="N40" s="10" t="s">
        <v>480</v>
      </c>
      <c r="O40" s="10" t="s">
        <v>51</v>
      </c>
    </row>
    <row r="41" spans="1:15">
      <c r="A41" s="9">
        <v>2142</v>
      </c>
      <c r="B41" s="10" t="s">
        <v>483</v>
      </c>
      <c r="C41" s="11">
        <v>487</v>
      </c>
      <c r="D41" s="12">
        <v>1666</v>
      </c>
      <c r="E41" s="13">
        <v>2178</v>
      </c>
      <c r="F41" s="13">
        <v>2217</v>
      </c>
      <c r="G41" s="13">
        <v>2190</v>
      </c>
      <c r="H41" s="13">
        <v>2386</v>
      </c>
      <c r="I41" s="13">
        <v>2069</v>
      </c>
      <c r="J41" s="13">
        <v>2084</v>
      </c>
      <c r="K41" s="14">
        <v>2109</v>
      </c>
      <c r="L41" s="13">
        <v>2269</v>
      </c>
      <c r="M41" s="15">
        <f t="shared" si="0"/>
        <v>7.5865339023233766E-2</v>
      </c>
      <c r="N41" s="10" t="s">
        <v>482</v>
      </c>
      <c r="O41" s="10" t="s">
        <v>52</v>
      </c>
    </row>
    <row r="42" spans="1:15">
      <c r="A42" s="9">
        <v>2143</v>
      </c>
      <c r="B42" s="10" t="s">
        <v>485</v>
      </c>
      <c r="C42" s="11">
        <v>73</v>
      </c>
      <c r="D42" s="12">
        <v>135</v>
      </c>
      <c r="E42" s="13">
        <v>1938</v>
      </c>
      <c r="F42" s="13">
        <v>1894</v>
      </c>
      <c r="G42" s="13">
        <v>2023</v>
      </c>
      <c r="H42" s="13">
        <v>2062</v>
      </c>
      <c r="I42" s="13">
        <v>1819</v>
      </c>
      <c r="J42" s="13">
        <v>1799</v>
      </c>
      <c r="K42" s="14">
        <v>1896</v>
      </c>
      <c r="L42" s="13">
        <v>1858</v>
      </c>
      <c r="M42" s="15">
        <f t="shared" si="0"/>
        <v>-2.0042194092827006E-2</v>
      </c>
      <c r="N42" s="10" t="s">
        <v>484</v>
      </c>
      <c r="O42" s="10" t="s">
        <v>53</v>
      </c>
    </row>
    <row r="43" spans="1:15">
      <c r="A43" s="9">
        <v>2144</v>
      </c>
      <c r="B43" s="10" t="s">
        <v>487</v>
      </c>
      <c r="C43" s="11">
        <v>403</v>
      </c>
      <c r="D43" s="12">
        <v>965</v>
      </c>
      <c r="E43" s="13">
        <v>2161</v>
      </c>
      <c r="F43" s="13">
        <v>2274</v>
      </c>
      <c r="G43" s="13">
        <v>2211</v>
      </c>
      <c r="H43" s="13">
        <v>2338</v>
      </c>
      <c r="I43" s="13">
        <v>2032</v>
      </c>
      <c r="J43" s="13">
        <v>2085</v>
      </c>
      <c r="K43" s="14">
        <v>2074</v>
      </c>
      <c r="L43" s="13">
        <v>2192</v>
      </c>
      <c r="M43" s="15">
        <f t="shared" si="0"/>
        <v>5.6894889103182258E-2</v>
      </c>
      <c r="N43" s="10" t="s">
        <v>486</v>
      </c>
      <c r="O43" s="10" t="s">
        <v>54</v>
      </c>
    </row>
    <row r="44" spans="1:15">
      <c r="A44" s="9">
        <v>2145</v>
      </c>
      <c r="B44" s="10" t="s">
        <v>489</v>
      </c>
      <c r="C44" s="11">
        <v>119</v>
      </c>
      <c r="D44" s="12">
        <v>244</v>
      </c>
      <c r="E44" s="13">
        <v>1827</v>
      </c>
      <c r="F44" s="13">
        <v>1824</v>
      </c>
      <c r="G44" s="13">
        <v>1826</v>
      </c>
      <c r="H44" s="13">
        <v>1843</v>
      </c>
      <c r="I44" s="13">
        <v>1603</v>
      </c>
      <c r="J44" s="13">
        <v>1647</v>
      </c>
      <c r="K44" s="14">
        <v>1700</v>
      </c>
      <c r="L44" s="13">
        <v>1700</v>
      </c>
      <c r="M44" s="15">
        <f t="shared" si="0"/>
        <v>0</v>
      </c>
      <c r="N44" s="10" t="s">
        <v>488</v>
      </c>
      <c r="O44" s="10" t="s">
        <v>55</v>
      </c>
    </row>
    <row r="45" spans="1:15">
      <c r="A45" s="9">
        <v>2146</v>
      </c>
      <c r="B45" s="10" t="s">
        <v>491</v>
      </c>
      <c r="C45" s="11">
        <v>20</v>
      </c>
      <c r="D45" s="12">
        <v>57</v>
      </c>
      <c r="E45" s="13">
        <v>2361</v>
      </c>
      <c r="F45" s="13">
        <v>2468</v>
      </c>
      <c r="G45" s="13">
        <v>2370</v>
      </c>
      <c r="H45" s="13">
        <v>2373</v>
      </c>
      <c r="I45" s="13">
        <v>2050</v>
      </c>
      <c r="J45" s="13">
        <v>2328</v>
      </c>
      <c r="K45" s="14">
        <v>2032</v>
      </c>
      <c r="L45" s="13">
        <v>2067</v>
      </c>
      <c r="M45" s="15">
        <f t="shared" si="0"/>
        <v>1.7224409448818898E-2</v>
      </c>
      <c r="N45" s="10" t="s">
        <v>490</v>
      </c>
      <c r="O45" s="10" t="s">
        <v>56</v>
      </c>
    </row>
    <row r="46" spans="1:15">
      <c r="A46" s="9">
        <v>2149</v>
      </c>
      <c r="B46" s="10" t="s">
        <v>493</v>
      </c>
      <c r="C46" s="11">
        <v>139</v>
      </c>
      <c r="D46" s="12">
        <v>405</v>
      </c>
      <c r="E46" s="13">
        <v>2407</v>
      </c>
      <c r="F46" s="13">
        <v>2504</v>
      </c>
      <c r="G46" s="13">
        <v>2529</v>
      </c>
      <c r="H46" s="13">
        <v>2614</v>
      </c>
      <c r="I46" s="13">
        <v>2121</v>
      </c>
      <c r="J46" s="13">
        <v>2284</v>
      </c>
      <c r="K46" s="14">
        <v>2230</v>
      </c>
      <c r="L46" s="13">
        <v>2443</v>
      </c>
      <c r="M46" s="15">
        <f t="shared" si="0"/>
        <v>9.551569506726458E-2</v>
      </c>
      <c r="N46" s="10" t="s">
        <v>492</v>
      </c>
      <c r="O46" s="10" t="s">
        <v>57</v>
      </c>
    </row>
    <row r="47" spans="1:15">
      <c r="A47" s="9">
        <v>2151</v>
      </c>
      <c r="B47" s="10" t="s">
        <v>495</v>
      </c>
      <c r="C47" s="11">
        <v>307</v>
      </c>
      <c r="D47" s="12">
        <v>1302</v>
      </c>
      <c r="E47" s="13">
        <v>2029</v>
      </c>
      <c r="F47" s="13">
        <v>2406</v>
      </c>
      <c r="G47" s="13">
        <v>2085</v>
      </c>
      <c r="H47" s="13">
        <v>2202</v>
      </c>
      <c r="I47" s="13">
        <v>1717</v>
      </c>
      <c r="J47" s="13">
        <v>2200</v>
      </c>
      <c r="K47" s="14">
        <v>1964</v>
      </c>
      <c r="L47" s="13">
        <v>2017</v>
      </c>
      <c r="M47" s="15">
        <f t="shared" si="0"/>
        <v>2.6985743380855399E-2</v>
      </c>
      <c r="N47" s="10" t="s">
        <v>494</v>
      </c>
      <c r="O47" s="10" t="s">
        <v>58</v>
      </c>
    </row>
    <row r="48" spans="1:15">
      <c r="A48" s="9">
        <v>2152</v>
      </c>
      <c r="B48" s="10" t="s">
        <v>497</v>
      </c>
      <c r="C48" s="11">
        <v>240</v>
      </c>
      <c r="D48" s="12">
        <v>770</v>
      </c>
      <c r="E48" s="13">
        <v>2111</v>
      </c>
      <c r="F48" s="13">
        <v>2232</v>
      </c>
      <c r="G48" s="13">
        <v>2150</v>
      </c>
      <c r="H48" s="13">
        <v>2243</v>
      </c>
      <c r="I48" s="13">
        <v>2036</v>
      </c>
      <c r="J48" s="13">
        <v>2150</v>
      </c>
      <c r="K48" s="14">
        <v>2095</v>
      </c>
      <c r="L48" s="13">
        <v>2159</v>
      </c>
      <c r="M48" s="15">
        <f t="shared" si="0"/>
        <v>3.054892601431981E-2</v>
      </c>
      <c r="N48" s="10" t="s">
        <v>496</v>
      </c>
      <c r="O48" s="10" t="s">
        <v>59</v>
      </c>
    </row>
    <row r="49" spans="1:15">
      <c r="A49" s="9">
        <v>2153</v>
      </c>
      <c r="B49" s="10" t="s">
        <v>499</v>
      </c>
      <c r="C49" s="11">
        <v>56</v>
      </c>
      <c r="D49" s="12">
        <v>413</v>
      </c>
      <c r="E49" s="13">
        <v>2250</v>
      </c>
      <c r="F49" s="13">
        <v>2146</v>
      </c>
      <c r="G49" s="13">
        <v>2182</v>
      </c>
      <c r="H49" s="13">
        <v>2186</v>
      </c>
      <c r="I49" s="13">
        <v>2064</v>
      </c>
      <c r="J49" s="13">
        <v>2000</v>
      </c>
      <c r="K49" s="14">
        <v>2042</v>
      </c>
      <c r="L49" s="13">
        <v>2037</v>
      </c>
      <c r="M49" s="15">
        <f t="shared" si="0"/>
        <v>-2.4485798237022529E-3</v>
      </c>
      <c r="N49" s="10" t="s">
        <v>498</v>
      </c>
      <c r="O49" s="10" t="s">
        <v>60</v>
      </c>
    </row>
    <row r="50" spans="1:15">
      <c r="A50" s="9">
        <v>2161</v>
      </c>
      <c r="B50" s="10" t="s">
        <v>501</v>
      </c>
      <c r="C50" s="11">
        <v>424</v>
      </c>
      <c r="D50" s="12">
        <v>873</v>
      </c>
      <c r="E50" s="13">
        <v>1516</v>
      </c>
      <c r="F50" s="13">
        <v>1513</v>
      </c>
      <c r="G50" s="13">
        <v>1551</v>
      </c>
      <c r="H50" s="13">
        <v>1600</v>
      </c>
      <c r="I50" s="13">
        <v>1479</v>
      </c>
      <c r="J50" s="13">
        <v>1475</v>
      </c>
      <c r="K50" s="14">
        <v>1529</v>
      </c>
      <c r="L50" s="13">
        <v>1550</v>
      </c>
      <c r="M50" s="15">
        <f t="shared" si="0"/>
        <v>1.3734466971877043E-2</v>
      </c>
      <c r="N50" s="10" t="s">
        <v>500</v>
      </c>
      <c r="O50" s="10" t="s">
        <v>61</v>
      </c>
    </row>
    <row r="51" spans="1:15">
      <c r="A51" s="9">
        <v>2162</v>
      </c>
      <c r="B51" s="10" t="s">
        <v>503</v>
      </c>
      <c r="C51" s="11">
        <v>67</v>
      </c>
      <c r="D51" s="12">
        <v>97</v>
      </c>
      <c r="E51" s="13">
        <v>1313</v>
      </c>
      <c r="F51" s="13">
        <v>1403</v>
      </c>
      <c r="G51" s="13">
        <v>1392</v>
      </c>
      <c r="H51" s="13">
        <v>1456</v>
      </c>
      <c r="I51" s="13">
        <v>1326</v>
      </c>
      <c r="J51" s="13">
        <v>1379</v>
      </c>
      <c r="K51" s="14">
        <v>1319</v>
      </c>
      <c r="L51" s="13">
        <v>1273</v>
      </c>
      <c r="M51" s="15">
        <f t="shared" si="0"/>
        <v>-3.4874905231235785E-2</v>
      </c>
      <c r="N51" s="10" t="s">
        <v>502</v>
      </c>
      <c r="O51" s="10" t="s">
        <v>62</v>
      </c>
    </row>
    <row r="52" spans="1:15">
      <c r="A52" s="9">
        <v>2163</v>
      </c>
      <c r="B52" s="10" t="s">
        <v>505</v>
      </c>
      <c r="C52" s="11">
        <v>271</v>
      </c>
      <c r="D52" s="12">
        <v>425</v>
      </c>
      <c r="E52" s="13">
        <v>1477</v>
      </c>
      <c r="F52" s="13">
        <v>1556</v>
      </c>
      <c r="G52" s="13">
        <v>1570</v>
      </c>
      <c r="H52" s="13">
        <v>1740</v>
      </c>
      <c r="I52" s="13">
        <v>1326</v>
      </c>
      <c r="J52" s="13">
        <v>1400</v>
      </c>
      <c r="K52" s="14">
        <v>1385</v>
      </c>
      <c r="L52" s="13">
        <v>1537</v>
      </c>
      <c r="M52" s="15">
        <f t="shared" si="0"/>
        <v>0.10974729241877257</v>
      </c>
      <c r="N52" s="10" t="s">
        <v>504</v>
      </c>
      <c r="O52" s="10" t="s">
        <v>63</v>
      </c>
    </row>
    <row r="53" spans="1:15">
      <c r="A53" s="9">
        <v>2164</v>
      </c>
      <c r="B53" s="10" t="s">
        <v>507</v>
      </c>
      <c r="C53" s="11">
        <v>82</v>
      </c>
      <c r="D53" s="12">
        <v>257</v>
      </c>
      <c r="E53" s="13">
        <v>1896</v>
      </c>
      <c r="F53" s="13">
        <v>1861</v>
      </c>
      <c r="G53" s="13">
        <v>1913</v>
      </c>
      <c r="H53" s="13">
        <v>2046</v>
      </c>
      <c r="I53" s="13">
        <v>1857</v>
      </c>
      <c r="J53" s="13">
        <v>1795</v>
      </c>
      <c r="K53" s="14">
        <v>1925</v>
      </c>
      <c r="L53" s="13">
        <v>1930</v>
      </c>
      <c r="M53" s="15">
        <f t="shared" si="0"/>
        <v>2.5974025974025974E-3</v>
      </c>
      <c r="N53" s="10" t="s">
        <v>506</v>
      </c>
      <c r="O53" s="10" t="s">
        <v>64</v>
      </c>
    </row>
    <row r="54" spans="1:15">
      <c r="A54" s="9">
        <v>2165</v>
      </c>
      <c r="B54" s="10" t="s">
        <v>509</v>
      </c>
      <c r="C54" s="11">
        <v>211</v>
      </c>
      <c r="D54" s="12">
        <v>631</v>
      </c>
      <c r="E54" s="13">
        <v>1550</v>
      </c>
      <c r="F54" s="13">
        <v>1569</v>
      </c>
      <c r="G54" s="13">
        <v>1640</v>
      </c>
      <c r="H54" s="13">
        <v>1745</v>
      </c>
      <c r="I54" s="13">
        <v>1543</v>
      </c>
      <c r="J54" s="13">
        <v>1550</v>
      </c>
      <c r="K54" s="14">
        <v>1615</v>
      </c>
      <c r="L54" s="13">
        <v>1740</v>
      </c>
      <c r="M54" s="15">
        <f t="shared" si="0"/>
        <v>7.7399380804953566E-2</v>
      </c>
      <c r="N54" s="10" t="s">
        <v>508</v>
      </c>
      <c r="O54" s="10" t="s">
        <v>65</v>
      </c>
    </row>
    <row r="55" spans="1:15">
      <c r="A55" s="9">
        <v>2166</v>
      </c>
      <c r="B55" s="10" t="s">
        <v>511</v>
      </c>
      <c r="C55" s="11">
        <v>665</v>
      </c>
      <c r="D55" s="12">
        <v>1224</v>
      </c>
      <c r="E55" s="13">
        <v>1724</v>
      </c>
      <c r="F55" s="13">
        <v>1744</v>
      </c>
      <c r="G55" s="13">
        <v>1781</v>
      </c>
      <c r="H55" s="13">
        <v>1878</v>
      </c>
      <c r="I55" s="13">
        <v>1498</v>
      </c>
      <c r="J55" s="13">
        <v>1527</v>
      </c>
      <c r="K55" s="14">
        <v>1556</v>
      </c>
      <c r="L55" s="13">
        <v>1645</v>
      </c>
      <c r="M55" s="15">
        <f t="shared" si="0"/>
        <v>5.719794344473008E-2</v>
      </c>
      <c r="N55" s="10" t="s">
        <v>510</v>
      </c>
      <c r="O55" s="10" t="s">
        <v>66</v>
      </c>
    </row>
    <row r="56" spans="1:15">
      <c r="A56" s="9">
        <v>2211</v>
      </c>
      <c r="B56" s="10" t="s">
        <v>513</v>
      </c>
      <c r="C56" s="11">
        <v>384</v>
      </c>
      <c r="D56" s="12">
        <v>900</v>
      </c>
      <c r="E56" s="13">
        <v>2583</v>
      </c>
      <c r="F56" s="13">
        <v>2787</v>
      </c>
      <c r="G56" s="13">
        <v>2909</v>
      </c>
      <c r="H56" s="13">
        <v>3072</v>
      </c>
      <c r="I56" s="13">
        <v>2571</v>
      </c>
      <c r="J56" s="13">
        <v>2750</v>
      </c>
      <c r="K56" s="14">
        <v>2782</v>
      </c>
      <c r="L56" s="13">
        <v>2900</v>
      </c>
      <c r="M56" s="15">
        <f t="shared" si="0"/>
        <v>4.2415528396836807E-2</v>
      </c>
      <c r="N56" s="10" t="s">
        <v>512</v>
      </c>
      <c r="O56" s="10" t="s">
        <v>67</v>
      </c>
    </row>
    <row r="57" spans="1:15">
      <c r="A57" s="9">
        <v>2212</v>
      </c>
      <c r="B57" s="10" t="s">
        <v>515</v>
      </c>
      <c r="C57" s="11">
        <v>156</v>
      </c>
      <c r="D57" s="12">
        <v>2153</v>
      </c>
      <c r="E57" s="13">
        <v>3503</v>
      </c>
      <c r="F57" s="13">
        <v>3739</v>
      </c>
      <c r="G57" s="13">
        <v>3679</v>
      </c>
      <c r="H57" s="13">
        <v>3744</v>
      </c>
      <c r="I57" s="13">
        <v>3357</v>
      </c>
      <c r="J57" s="13">
        <v>3589</v>
      </c>
      <c r="K57" s="14">
        <v>3528</v>
      </c>
      <c r="L57" s="13">
        <v>3575</v>
      </c>
      <c r="M57" s="15">
        <f t="shared" si="0"/>
        <v>1.3321995464852607E-2</v>
      </c>
      <c r="N57" s="10" t="s">
        <v>514</v>
      </c>
      <c r="O57" s="10" t="s">
        <v>68</v>
      </c>
    </row>
    <row r="58" spans="1:15">
      <c r="A58" s="9">
        <v>2221</v>
      </c>
      <c r="B58" s="10" t="s">
        <v>517</v>
      </c>
      <c r="C58" s="11">
        <v>609</v>
      </c>
      <c r="D58" s="12">
        <v>6335</v>
      </c>
      <c r="E58" s="13">
        <v>1754</v>
      </c>
      <c r="F58" s="13">
        <v>2006</v>
      </c>
      <c r="G58" s="13">
        <v>1951</v>
      </c>
      <c r="H58" s="13">
        <v>2037</v>
      </c>
      <c r="I58" s="13">
        <v>1669</v>
      </c>
      <c r="J58" s="13">
        <v>1914</v>
      </c>
      <c r="K58" s="14">
        <v>1898</v>
      </c>
      <c r="L58" s="13">
        <v>1979</v>
      </c>
      <c r="M58" s="15">
        <f t="shared" si="0"/>
        <v>4.2676501580611169E-2</v>
      </c>
      <c r="N58" s="10" t="s">
        <v>516</v>
      </c>
      <c r="O58" s="10" t="s">
        <v>69</v>
      </c>
    </row>
    <row r="59" spans="1:15">
      <c r="A59" s="9">
        <v>2222</v>
      </c>
      <c r="B59" s="10" t="s">
        <v>519</v>
      </c>
      <c r="C59" s="11">
        <v>37</v>
      </c>
      <c r="D59" s="12">
        <v>273</v>
      </c>
      <c r="E59" s="13">
        <v>1805</v>
      </c>
      <c r="F59" s="13">
        <v>2067</v>
      </c>
      <c r="G59" s="13">
        <v>2124</v>
      </c>
      <c r="H59" s="13">
        <v>2149</v>
      </c>
      <c r="I59" s="13">
        <v>1751</v>
      </c>
      <c r="J59" s="13">
        <v>1990</v>
      </c>
      <c r="K59" s="14">
        <v>2074</v>
      </c>
      <c r="L59" s="13">
        <v>2092</v>
      </c>
      <c r="M59" s="15">
        <f t="shared" si="0"/>
        <v>8.6788813886210219E-3</v>
      </c>
      <c r="N59" s="10" t="s">
        <v>518</v>
      </c>
      <c r="O59" s="10" t="s">
        <v>70</v>
      </c>
    </row>
    <row r="60" spans="1:15">
      <c r="A60" s="9">
        <v>2250</v>
      </c>
      <c r="B60" s="10" t="s">
        <v>521</v>
      </c>
      <c r="C60" s="11">
        <v>136</v>
      </c>
      <c r="D60" s="12">
        <v>268</v>
      </c>
      <c r="E60" s="13">
        <v>1683</v>
      </c>
      <c r="F60" s="13">
        <v>1745</v>
      </c>
      <c r="G60" s="13">
        <v>1794</v>
      </c>
      <c r="H60" s="13">
        <v>1816</v>
      </c>
      <c r="I60" s="13">
        <v>1631</v>
      </c>
      <c r="J60" s="13">
        <v>1724</v>
      </c>
      <c r="K60" s="14">
        <v>1733</v>
      </c>
      <c r="L60" s="13">
        <v>1743</v>
      </c>
      <c r="M60" s="15">
        <f t="shared" si="0"/>
        <v>5.7703404500865554E-3</v>
      </c>
      <c r="N60" s="10" t="s">
        <v>520</v>
      </c>
      <c r="O60" s="10" t="s">
        <v>71</v>
      </c>
    </row>
    <row r="61" spans="1:15">
      <c r="A61" s="9">
        <v>2261</v>
      </c>
      <c r="B61" s="10" t="s">
        <v>523</v>
      </c>
      <c r="C61" s="11">
        <v>234</v>
      </c>
      <c r="D61" s="12">
        <v>564</v>
      </c>
      <c r="E61" s="13">
        <v>2875</v>
      </c>
      <c r="F61" s="13">
        <v>3345</v>
      </c>
      <c r="G61" s="13">
        <v>3195</v>
      </c>
      <c r="H61" s="13">
        <v>3441</v>
      </c>
      <c r="I61" s="13">
        <v>2354</v>
      </c>
      <c r="J61" s="13">
        <v>2600</v>
      </c>
      <c r="K61" s="14">
        <v>2621</v>
      </c>
      <c r="L61" s="13">
        <v>2791</v>
      </c>
      <c r="M61" s="15">
        <f t="shared" si="0"/>
        <v>6.4860740175505527E-2</v>
      </c>
      <c r="N61" s="10" t="s">
        <v>522</v>
      </c>
      <c r="O61" s="10" t="s">
        <v>72</v>
      </c>
    </row>
    <row r="62" spans="1:15">
      <c r="A62" s="9">
        <v>2262</v>
      </c>
      <c r="B62" s="10" t="s">
        <v>525</v>
      </c>
      <c r="C62" s="11">
        <v>200</v>
      </c>
      <c r="D62" s="12">
        <v>988</v>
      </c>
      <c r="E62" s="13">
        <v>1838</v>
      </c>
      <c r="F62" s="13">
        <v>1890</v>
      </c>
      <c r="G62" s="13">
        <v>1984</v>
      </c>
      <c r="H62" s="13">
        <v>2003</v>
      </c>
      <c r="I62" s="13">
        <v>1842</v>
      </c>
      <c r="J62" s="13">
        <v>1879</v>
      </c>
      <c r="K62" s="14">
        <v>1947</v>
      </c>
      <c r="L62" s="13">
        <v>1972</v>
      </c>
      <c r="M62" s="15">
        <f t="shared" si="0"/>
        <v>1.2840267077555213E-2</v>
      </c>
      <c r="N62" s="10" t="s">
        <v>524</v>
      </c>
      <c r="O62" s="10" t="s">
        <v>73</v>
      </c>
    </row>
    <row r="63" spans="1:15">
      <c r="A63" s="9">
        <v>2263</v>
      </c>
      <c r="B63" s="10" t="s">
        <v>527</v>
      </c>
      <c r="C63" s="11">
        <v>85</v>
      </c>
      <c r="D63" s="12">
        <v>180</v>
      </c>
      <c r="E63" s="13">
        <v>2050</v>
      </c>
      <c r="F63" s="13">
        <v>2142</v>
      </c>
      <c r="G63" s="13">
        <v>1955</v>
      </c>
      <c r="H63" s="13">
        <v>2312</v>
      </c>
      <c r="I63" s="13">
        <v>1937</v>
      </c>
      <c r="J63" s="13">
        <v>2000</v>
      </c>
      <c r="K63" s="14">
        <v>1932</v>
      </c>
      <c r="L63" s="13">
        <v>2138</v>
      </c>
      <c r="M63" s="15">
        <f t="shared" si="0"/>
        <v>0.10662525879917184</v>
      </c>
      <c r="N63" s="10" t="s">
        <v>526</v>
      </c>
      <c r="O63" s="10" t="s">
        <v>74</v>
      </c>
    </row>
    <row r="64" spans="1:15">
      <c r="A64" s="9">
        <v>2264</v>
      </c>
      <c r="B64" s="10" t="s">
        <v>529</v>
      </c>
      <c r="C64" s="11">
        <v>121</v>
      </c>
      <c r="D64" s="12">
        <v>387</v>
      </c>
      <c r="E64" s="13">
        <v>1369</v>
      </c>
      <c r="F64" s="13">
        <v>1509</v>
      </c>
      <c r="G64" s="13">
        <v>1485</v>
      </c>
      <c r="H64" s="13">
        <v>1591</v>
      </c>
      <c r="I64" s="13">
        <v>1388</v>
      </c>
      <c r="J64" s="13">
        <v>1519</v>
      </c>
      <c r="K64" s="14">
        <v>1489</v>
      </c>
      <c r="L64" s="13">
        <v>1633</v>
      </c>
      <c r="M64" s="15">
        <f t="shared" si="0"/>
        <v>9.6709200805910001E-2</v>
      </c>
      <c r="N64" s="10" t="s">
        <v>528</v>
      </c>
      <c r="O64" s="10" t="s">
        <v>75</v>
      </c>
    </row>
    <row r="65" spans="1:15">
      <c r="A65" s="9">
        <v>2265</v>
      </c>
      <c r="B65" s="10" t="s">
        <v>531</v>
      </c>
      <c r="C65" s="11">
        <v>17</v>
      </c>
      <c r="D65" s="12">
        <v>26</v>
      </c>
      <c r="E65" s="13">
        <v>1318</v>
      </c>
      <c r="F65" s="13">
        <v>1257</v>
      </c>
      <c r="G65" s="13">
        <v>1414</v>
      </c>
      <c r="H65" s="13">
        <v>1605</v>
      </c>
      <c r="I65" s="13">
        <v>1448</v>
      </c>
      <c r="J65" s="13">
        <v>1381</v>
      </c>
      <c r="K65" s="14">
        <v>1500</v>
      </c>
      <c r="L65" s="13">
        <v>1620</v>
      </c>
      <c r="M65" s="15">
        <f t="shared" si="0"/>
        <v>0.08</v>
      </c>
      <c r="N65" s="10" t="s">
        <v>530</v>
      </c>
      <c r="O65" s="10" t="s">
        <v>76</v>
      </c>
    </row>
    <row r="66" spans="1:15">
      <c r="A66" s="9">
        <v>2266</v>
      </c>
      <c r="B66" s="10" t="s">
        <v>533</v>
      </c>
      <c r="C66" s="11">
        <v>205</v>
      </c>
      <c r="D66" s="12">
        <v>302</v>
      </c>
      <c r="E66" s="13">
        <v>1439</v>
      </c>
      <c r="F66" s="13">
        <v>1564</v>
      </c>
      <c r="G66" s="13">
        <v>1429</v>
      </c>
      <c r="H66" s="13">
        <v>1618</v>
      </c>
      <c r="I66" s="13">
        <v>1410</v>
      </c>
      <c r="J66" s="13">
        <v>1539</v>
      </c>
      <c r="K66" s="14">
        <v>1419</v>
      </c>
      <c r="L66" s="13">
        <v>1622</v>
      </c>
      <c r="M66" s="15">
        <f t="shared" si="0"/>
        <v>0.14305849189570119</v>
      </c>
      <c r="N66" s="10" t="s">
        <v>532</v>
      </c>
      <c r="O66" s="10" t="s">
        <v>77</v>
      </c>
    </row>
    <row r="67" spans="1:15">
      <c r="A67" s="9">
        <v>2269</v>
      </c>
      <c r="B67" s="10" t="s">
        <v>535</v>
      </c>
      <c r="C67" s="11">
        <v>147</v>
      </c>
      <c r="D67" s="12">
        <v>427</v>
      </c>
      <c r="E67" s="13">
        <v>2117</v>
      </c>
      <c r="F67" s="13">
        <v>2015</v>
      </c>
      <c r="G67" s="13">
        <v>1920</v>
      </c>
      <c r="H67" s="13">
        <v>2101</v>
      </c>
      <c r="I67" s="13">
        <v>1799</v>
      </c>
      <c r="J67" s="13">
        <v>1863</v>
      </c>
      <c r="K67" s="14">
        <v>1818</v>
      </c>
      <c r="L67" s="13">
        <v>2029</v>
      </c>
      <c r="M67" s="15">
        <f t="shared" si="0"/>
        <v>0.11606160616061606</v>
      </c>
      <c r="N67" s="10" t="s">
        <v>534</v>
      </c>
      <c r="O67" s="10" t="s">
        <v>78</v>
      </c>
    </row>
    <row r="68" spans="1:15">
      <c r="A68" s="9">
        <v>2310</v>
      </c>
      <c r="B68" s="10" t="s">
        <v>537</v>
      </c>
      <c r="C68" s="11">
        <v>47</v>
      </c>
      <c r="D68" s="12">
        <v>2454</v>
      </c>
      <c r="E68" s="13">
        <v>2448</v>
      </c>
      <c r="F68" s="13">
        <v>3044</v>
      </c>
      <c r="G68" s="13">
        <v>2115</v>
      </c>
      <c r="H68" s="13">
        <v>2726</v>
      </c>
      <c r="I68" s="13">
        <v>2106</v>
      </c>
      <c r="J68" s="13">
        <v>2644</v>
      </c>
      <c r="K68" s="14">
        <v>1897</v>
      </c>
      <c r="L68" s="13">
        <v>2382</v>
      </c>
      <c r="M68" s="15">
        <f t="shared" ref="M68:M131" si="1">(L68-K68)/K68</f>
        <v>0.25566684238270954</v>
      </c>
      <c r="N68" s="10" t="s">
        <v>536</v>
      </c>
      <c r="O68" s="10" t="s">
        <v>79</v>
      </c>
    </row>
    <row r="69" spans="1:15">
      <c r="A69" s="9">
        <v>2320</v>
      </c>
      <c r="B69" s="10" t="s">
        <v>539</v>
      </c>
      <c r="C69" s="11">
        <v>129</v>
      </c>
      <c r="D69" s="12">
        <v>796</v>
      </c>
      <c r="E69" s="13">
        <v>1537</v>
      </c>
      <c r="F69" s="13">
        <v>1742</v>
      </c>
      <c r="G69" s="13">
        <v>1530</v>
      </c>
      <c r="H69" s="13">
        <v>1728</v>
      </c>
      <c r="I69" s="13">
        <v>1528</v>
      </c>
      <c r="J69" s="13">
        <v>1632</v>
      </c>
      <c r="K69" s="14">
        <v>1556</v>
      </c>
      <c r="L69" s="13">
        <v>1690</v>
      </c>
      <c r="M69" s="15">
        <f t="shared" si="1"/>
        <v>8.611825192802057E-2</v>
      </c>
      <c r="N69" s="10" t="s">
        <v>538</v>
      </c>
      <c r="O69" s="10" t="s">
        <v>80</v>
      </c>
    </row>
    <row r="70" spans="1:15">
      <c r="A70" s="9">
        <v>2330</v>
      </c>
      <c r="B70" s="10" t="s">
        <v>541</v>
      </c>
      <c r="C70" s="11">
        <v>144</v>
      </c>
      <c r="D70" s="12">
        <v>2822</v>
      </c>
      <c r="E70" s="13">
        <v>1705</v>
      </c>
      <c r="F70" s="13">
        <v>1840</v>
      </c>
      <c r="G70" s="13">
        <v>1595</v>
      </c>
      <c r="H70" s="13">
        <v>1900</v>
      </c>
      <c r="I70" s="13">
        <v>1680</v>
      </c>
      <c r="J70" s="13">
        <v>1727</v>
      </c>
      <c r="K70" s="14">
        <v>1660</v>
      </c>
      <c r="L70" s="13">
        <v>1867</v>
      </c>
      <c r="M70" s="15">
        <f t="shared" si="1"/>
        <v>0.1246987951807229</v>
      </c>
      <c r="N70" s="10" t="s">
        <v>540</v>
      </c>
      <c r="O70" s="10" t="s">
        <v>81</v>
      </c>
    </row>
    <row r="71" spans="1:15">
      <c r="A71" s="9">
        <v>2341</v>
      </c>
      <c r="B71" s="10" t="s">
        <v>543</v>
      </c>
      <c r="C71" s="11">
        <v>330</v>
      </c>
      <c r="D71" s="12">
        <v>4854</v>
      </c>
      <c r="E71" s="13">
        <v>1533</v>
      </c>
      <c r="F71" s="13">
        <v>1828</v>
      </c>
      <c r="G71" s="13">
        <v>1328</v>
      </c>
      <c r="H71" s="13">
        <v>1691</v>
      </c>
      <c r="I71" s="13">
        <v>1558</v>
      </c>
      <c r="J71" s="13">
        <v>1694</v>
      </c>
      <c r="K71" s="14">
        <v>1473</v>
      </c>
      <c r="L71" s="13">
        <v>1688</v>
      </c>
      <c r="M71" s="15">
        <f t="shared" si="1"/>
        <v>0.14596062457569586</v>
      </c>
      <c r="N71" s="10" t="s">
        <v>542</v>
      </c>
      <c r="O71" s="10" t="s">
        <v>82</v>
      </c>
    </row>
    <row r="72" spans="1:15">
      <c r="A72" s="9">
        <v>2342</v>
      </c>
      <c r="B72" s="10" t="s">
        <v>545</v>
      </c>
      <c r="C72" s="11">
        <v>493</v>
      </c>
      <c r="D72" s="12">
        <v>5210</v>
      </c>
      <c r="E72" s="13">
        <v>1216</v>
      </c>
      <c r="F72" s="13">
        <v>1246</v>
      </c>
      <c r="G72" s="13">
        <v>1209</v>
      </c>
      <c r="H72" s="13">
        <v>1325</v>
      </c>
      <c r="I72" s="13">
        <v>1226</v>
      </c>
      <c r="J72" s="13">
        <v>1230</v>
      </c>
      <c r="K72" s="14">
        <v>1270</v>
      </c>
      <c r="L72" s="13">
        <v>1323</v>
      </c>
      <c r="M72" s="15">
        <f t="shared" si="1"/>
        <v>4.1732283464566929E-2</v>
      </c>
      <c r="N72" s="10" t="s">
        <v>544</v>
      </c>
      <c r="O72" s="10" t="s">
        <v>83</v>
      </c>
    </row>
    <row r="73" spans="1:15">
      <c r="A73" s="9">
        <v>2351</v>
      </c>
      <c r="B73" s="10" t="s">
        <v>547</v>
      </c>
      <c r="C73" s="11">
        <v>148</v>
      </c>
      <c r="D73" s="12">
        <v>360</v>
      </c>
      <c r="E73" s="13">
        <v>1739</v>
      </c>
      <c r="F73" s="13">
        <v>1849</v>
      </c>
      <c r="G73" s="13">
        <v>1782</v>
      </c>
      <c r="H73" s="13">
        <v>1960</v>
      </c>
      <c r="I73" s="13">
        <v>1717</v>
      </c>
      <c r="J73" s="13">
        <v>1778</v>
      </c>
      <c r="K73" s="14">
        <v>1750</v>
      </c>
      <c r="L73" s="13">
        <v>1942</v>
      </c>
      <c r="M73" s="15">
        <f t="shared" si="1"/>
        <v>0.10971428571428571</v>
      </c>
      <c r="N73" s="10" t="s">
        <v>546</v>
      </c>
      <c r="O73" s="10" t="s">
        <v>84</v>
      </c>
    </row>
    <row r="74" spans="1:15">
      <c r="A74" s="9">
        <v>2352</v>
      </c>
      <c r="B74" s="10" t="s">
        <v>549</v>
      </c>
      <c r="C74" s="11">
        <v>292</v>
      </c>
      <c r="D74" s="12">
        <v>845</v>
      </c>
      <c r="E74" s="13">
        <v>1447</v>
      </c>
      <c r="F74" s="13">
        <v>1545</v>
      </c>
      <c r="G74" s="13">
        <v>1366</v>
      </c>
      <c r="H74" s="13">
        <v>1604</v>
      </c>
      <c r="I74" s="13">
        <v>1468</v>
      </c>
      <c r="J74" s="13">
        <v>1492</v>
      </c>
      <c r="K74" s="14">
        <v>1450</v>
      </c>
      <c r="L74" s="13">
        <v>1615</v>
      </c>
      <c r="M74" s="15">
        <f t="shared" si="1"/>
        <v>0.11379310344827587</v>
      </c>
      <c r="N74" s="10" t="s">
        <v>548</v>
      </c>
      <c r="O74" s="10" t="s">
        <v>85</v>
      </c>
    </row>
    <row r="75" spans="1:15">
      <c r="A75" s="9">
        <v>2353</v>
      </c>
      <c r="B75" s="10" t="s">
        <v>551</v>
      </c>
      <c r="C75" s="11">
        <v>87</v>
      </c>
      <c r="D75" s="12">
        <v>154</v>
      </c>
      <c r="E75" s="13">
        <v>996</v>
      </c>
      <c r="F75" s="13">
        <v>1095</v>
      </c>
      <c r="G75" s="13">
        <v>997</v>
      </c>
      <c r="H75" s="13">
        <v>1072</v>
      </c>
      <c r="I75" s="13">
        <v>902</v>
      </c>
      <c r="J75" s="13">
        <v>985</v>
      </c>
      <c r="K75" s="14">
        <v>880</v>
      </c>
      <c r="L75" s="13">
        <v>948</v>
      </c>
      <c r="M75" s="15">
        <f t="shared" si="1"/>
        <v>7.7272727272727271E-2</v>
      </c>
      <c r="N75" s="10" t="s">
        <v>550</v>
      </c>
      <c r="O75" s="10" t="s">
        <v>86</v>
      </c>
    </row>
    <row r="76" spans="1:15">
      <c r="A76" s="9">
        <v>2354</v>
      </c>
      <c r="B76" s="10" t="s">
        <v>553</v>
      </c>
      <c r="C76" s="11">
        <v>104</v>
      </c>
      <c r="D76" s="12">
        <v>525</v>
      </c>
      <c r="E76" s="13">
        <v>1181</v>
      </c>
      <c r="F76" s="13">
        <v>1354</v>
      </c>
      <c r="G76" s="13">
        <v>1092</v>
      </c>
      <c r="H76" s="13">
        <v>1282</v>
      </c>
      <c r="I76" s="13">
        <v>1211</v>
      </c>
      <c r="J76" s="13">
        <v>1333</v>
      </c>
      <c r="K76" s="14">
        <v>1131</v>
      </c>
      <c r="L76" s="13">
        <v>1282</v>
      </c>
      <c r="M76" s="15">
        <f t="shared" si="1"/>
        <v>0.13351016799292661</v>
      </c>
      <c r="N76" s="10" t="s">
        <v>552</v>
      </c>
      <c r="O76" s="10" t="s">
        <v>87</v>
      </c>
    </row>
    <row r="77" spans="1:15">
      <c r="A77" s="9">
        <v>2355</v>
      </c>
      <c r="B77" s="10" t="s">
        <v>555</v>
      </c>
      <c r="C77" s="11">
        <v>102</v>
      </c>
      <c r="D77" s="12">
        <v>191</v>
      </c>
      <c r="E77" s="13">
        <v>840</v>
      </c>
      <c r="F77" s="13">
        <v>972</v>
      </c>
      <c r="G77" s="13">
        <v>838</v>
      </c>
      <c r="H77" s="13">
        <v>918</v>
      </c>
      <c r="I77" s="13">
        <v>788</v>
      </c>
      <c r="J77" s="13">
        <v>850</v>
      </c>
      <c r="K77" s="14">
        <v>682</v>
      </c>
      <c r="L77" s="13">
        <v>790</v>
      </c>
      <c r="M77" s="15">
        <f t="shared" si="1"/>
        <v>0.15835777126099707</v>
      </c>
      <c r="N77" s="10" t="s">
        <v>554</v>
      </c>
      <c r="O77" s="10" t="s">
        <v>88</v>
      </c>
    </row>
    <row r="78" spans="1:15">
      <c r="A78" s="9">
        <v>2356</v>
      </c>
      <c r="B78" s="10" t="s">
        <v>557</v>
      </c>
      <c r="C78" s="11">
        <v>28</v>
      </c>
      <c r="D78" s="12">
        <v>42</v>
      </c>
      <c r="E78" s="13">
        <v>1566</v>
      </c>
      <c r="F78" s="13">
        <v>1745</v>
      </c>
      <c r="G78" s="13">
        <v>1613</v>
      </c>
      <c r="H78" s="13">
        <v>1791</v>
      </c>
      <c r="I78" s="13">
        <v>1609</v>
      </c>
      <c r="J78" s="13">
        <v>1660</v>
      </c>
      <c r="K78" s="14">
        <v>1604</v>
      </c>
      <c r="L78" s="13">
        <v>1725</v>
      </c>
      <c r="M78" s="15">
        <f t="shared" si="1"/>
        <v>7.5436408977556116E-2</v>
      </c>
      <c r="N78" s="10" t="s">
        <v>556</v>
      </c>
      <c r="O78" s="10" t="s">
        <v>89</v>
      </c>
    </row>
    <row r="79" spans="1:15">
      <c r="A79" s="9">
        <v>2359</v>
      </c>
      <c r="B79" s="10" t="s">
        <v>559</v>
      </c>
      <c r="C79" s="11">
        <v>522</v>
      </c>
      <c r="D79" s="12">
        <v>1175</v>
      </c>
      <c r="E79" s="13">
        <v>1330</v>
      </c>
      <c r="F79" s="13">
        <v>1463</v>
      </c>
      <c r="G79" s="13">
        <v>1325</v>
      </c>
      <c r="H79" s="13">
        <v>1505</v>
      </c>
      <c r="I79" s="13">
        <v>1335</v>
      </c>
      <c r="J79" s="13">
        <v>1400</v>
      </c>
      <c r="K79" s="14">
        <v>1341</v>
      </c>
      <c r="L79" s="13">
        <v>1484</v>
      </c>
      <c r="M79" s="15">
        <f t="shared" si="1"/>
        <v>0.10663683818046234</v>
      </c>
      <c r="N79" s="10" t="s">
        <v>558</v>
      </c>
      <c r="O79" s="10" t="s">
        <v>90</v>
      </c>
    </row>
    <row r="80" spans="1:15">
      <c r="A80" s="9">
        <v>2411</v>
      </c>
      <c r="B80" s="10" t="s">
        <v>561</v>
      </c>
      <c r="C80" s="11">
        <v>4143</v>
      </c>
      <c r="D80" s="12">
        <v>5807</v>
      </c>
      <c r="E80" s="13">
        <v>1854</v>
      </c>
      <c r="F80" s="13">
        <v>1940</v>
      </c>
      <c r="G80" s="13">
        <v>1918</v>
      </c>
      <c r="H80" s="13">
        <v>2011</v>
      </c>
      <c r="I80" s="13">
        <v>1703</v>
      </c>
      <c r="J80" s="13">
        <v>1750</v>
      </c>
      <c r="K80" s="14">
        <v>1767</v>
      </c>
      <c r="L80" s="13">
        <v>1831</v>
      </c>
      <c r="M80" s="15">
        <f t="shared" si="1"/>
        <v>3.6219581211092249E-2</v>
      </c>
      <c r="N80" s="10" t="s">
        <v>560</v>
      </c>
      <c r="O80" s="10" t="s">
        <v>91</v>
      </c>
    </row>
    <row r="81" spans="1:15">
      <c r="A81" s="9">
        <v>2412</v>
      </c>
      <c r="B81" s="10" t="s">
        <v>563</v>
      </c>
      <c r="C81" s="11">
        <v>182</v>
      </c>
      <c r="D81" s="12">
        <v>499</v>
      </c>
      <c r="E81" s="13">
        <v>2487</v>
      </c>
      <c r="F81" s="13">
        <v>2536</v>
      </c>
      <c r="G81" s="13">
        <v>2548</v>
      </c>
      <c r="H81" s="13">
        <v>2611</v>
      </c>
      <c r="I81" s="13">
        <v>2121</v>
      </c>
      <c r="J81" s="13">
        <v>2272</v>
      </c>
      <c r="K81" s="14">
        <v>2232</v>
      </c>
      <c r="L81" s="13">
        <v>2285</v>
      </c>
      <c r="M81" s="15">
        <f t="shared" si="1"/>
        <v>2.3745519713261647E-2</v>
      </c>
      <c r="N81" s="10" t="s">
        <v>562</v>
      </c>
      <c r="O81" s="10" t="s">
        <v>92</v>
      </c>
    </row>
    <row r="82" spans="1:15">
      <c r="A82" s="9">
        <v>2413</v>
      </c>
      <c r="B82" s="10" t="s">
        <v>565</v>
      </c>
      <c r="C82" s="11">
        <v>322</v>
      </c>
      <c r="D82" s="12">
        <v>1088</v>
      </c>
      <c r="E82" s="13">
        <v>2466</v>
      </c>
      <c r="F82" s="13">
        <v>2555</v>
      </c>
      <c r="G82" s="13">
        <v>2417</v>
      </c>
      <c r="H82" s="13">
        <v>2545</v>
      </c>
      <c r="I82" s="13">
        <v>2322</v>
      </c>
      <c r="J82" s="13">
        <v>2333</v>
      </c>
      <c r="K82" s="14">
        <v>2300</v>
      </c>
      <c r="L82" s="13">
        <v>2379</v>
      </c>
      <c r="M82" s="15">
        <f t="shared" si="1"/>
        <v>3.4347826086956523E-2</v>
      </c>
      <c r="N82" s="10" t="s">
        <v>564</v>
      </c>
      <c r="O82" s="10" t="s">
        <v>93</v>
      </c>
    </row>
    <row r="83" spans="1:15">
      <c r="A83" s="9">
        <v>2421</v>
      </c>
      <c r="B83" s="10" t="s">
        <v>567</v>
      </c>
      <c r="C83" s="11">
        <v>1433</v>
      </c>
      <c r="D83" s="12">
        <v>3141</v>
      </c>
      <c r="E83" s="13">
        <v>2320</v>
      </c>
      <c r="F83" s="13">
        <v>2376</v>
      </c>
      <c r="G83" s="13">
        <v>2319</v>
      </c>
      <c r="H83" s="13">
        <v>2396</v>
      </c>
      <c r="I83" s="13">
        <v>2106</v>
      </c>
      <c r="J83" s="13">
        <v>2133</v>
      </c>
      <c r="K83" s="14">
        <v>2140</v>
      </c>
      <c r="L83" s="13">
        <v>2222</v>
      </c>
      <c r="M83" s="15">
        <f t="shared" si="1"/>
        <v>3.8317757009345796E-2</v>
      </c>
      <c r="N83" s="10" t="s">
        <v>566</v>
      </c>
      <c r="O83" s="10" t="s">
        <v>94</v>
      </c>
    </row>
    <row r="84" spans="1:15">
      <c r="A84" s="9">
        <v>2422</v>
      </c>
      <c r="B84" s="10" t="s">
        <v>569</v>
      </c>
      <c r="C84" s="11">
        <v>385</v>
      </c>
      <c r="D84" s="12">
        <v>2430</v>
      </c>
      <c r="E84" s="13">
        <v>2415</v>
      </c>
      <c r="F84" s="13">
        <v>2386</v>
      </c>
      <c r="G84" s="13">
        <v>2427</v>
      </c>
      <c r="H84" s="13">
        <v>2680</v>
      </c>
      <c r="I84" s="13">
        <v>2323</v>
      </c>
      <c r="J84" s="13">
        <v>2299</v>
      </c>
      <c r="K84" s="14">
        <v>2359</v>
      </c>
      <c r="L84" s="13">
        <v>2617</v>
      </c>
      <c r="M84" s="15">
        <f t="shared" si="1"/>
        <v>0.10936837643069097</v>
      </c>
      <c r="N84" s="10" t="s">
        <v>568</v>
      </c>
      <c r="O84" s="10" t="s">
        <v>95</v>
      </c>
    </row>
    <row r="85" spans="1:15">
      <c r="A85" s="9">
        <v>2423</v>
      </c>
      <c r="B85" s="10" t="s">
        <v>571</v>
      </c>
      <c r="C85" s="11">
        <v>535</v>
      </c>
      <c r="D85" s="12">
        <v>1062</v>
      </c>
      <c r="E85" s="13">
        <v>1921</v>
      </c>
      <c r="F85" s="13">
        <v>2001</v>
      </c>
      <c r="G85" s="13">
        <v>1979</v>
      </c>
      <c r="H85" s="13">
        <v>2115</v>
      </c>
      <c r="I85" s="13">
        <v>1785</v>
      </c>
      <c r="J85" s="13">
        <v>1885</v>
      </c>
      <c r="K85" s="14">
        <v>1866</v>
      </c>
      <c r="L85" s="13">
        <v>1967</v>
      </c>
      <c r="M85" s="15">
        <f t="shared" si="1"/>
        <v>5.4126473740621649E-2</v>
      </c>
      <c r="N85" s="10" t="s">
        <v>570</v>
      </c>
      <c r="O85" s="10" t="s">
        <v>96</v>
      </c>
    </row>
    <row r="86" spans="1:15">
      <c r="A86" s="9">
        <v>2424</v>
      </c>
      <c r="B86" s="10" t="s">
        <v>573</v>
      </c>
      <c r="C86" s="11">
        <v>225</v>
      </c>
      <c r="D86" s="12">
        <v>444</v>
      </c>
      <c r="E86" s="13">
        <v>1730</v>
      </c>
      <c r="F86" s="13">
        <v>1852</v>
      </c>
      <c r="G86" s="13">
        <v>1746</v>
      </c>
      <c r="H86" s="13">
        <v>1887</v>
      </c>
      <c r="I86" s="13">
        <v>1683</v>
      </c>
      <c r="J86" s="13">
        <v>1733</v>
      </c>
      <c r="K86" s="14">
        <v>1674</v>
      </c>
      <c r="L86" s="13">
        <v>1819</v>
      </c>
      <c r="M86" s="15">
        <f t="shared" si="1"/>
        <v>8.661887694145759E-2</v>
      </c>
      <c r="N86" s="10" t="s">
        <v>572</v>
      </c>
      <c r="O86" s="10" t="s">
        <v>97</v>
      </c>
    </row>
    <row r="87" spans="1:15">
      <c r="A87" s="9">
        <v>2431</v>
      </c>
      <c r="B87" s="10" t="s">
        <v>575</v>
      </c>
      <c r="C87" s="11">
        <v>1749</v>
      </c>
      <c r="D87" s="12">
        <v>3152</v>
      </c>
      <c r="E87" s="13">
        <v>2122</v>
      </c>
      <c r="F87" s="13">
        <v>2101</v>
      </c>
      <c r="G87" s="13">
        <v>2094</v>
      </c>
      <c r="H87" s="13">
        <v>2227</v>
      </c>
      <c r="I87" s="13">
        <v>1943</v>
      </c>
      <c r="J87" s="13">
        <v>1940</v>
      </c>
      <c r="K87" s="14">
        <v>1952</v>
      </c>
      <c r="L87" s="13">
        <v>2075</v>
      </c>
      <c r="M87" s="15">
        <f t="shared" si="1"/>
        <v>6.3012295081967207E-2</v>
      </c>
      <c r="N87" s="10" t="s">
        <v>574</v>
      </c>
      <c r="O87" s="10" t="s">
        <v>98</v>
      </c>
    </row>
    <row r="88" spans="1:15">
      <c r="A88" s="9">
        <v>2432</v>
      </c>
      <c r="B88" s="10" t="s">
        <v>577</v>
      </c>
      <c r="C88" s="11">
        <v>438</v>
      </c>
      <c r="D88" s="12">
        <v>860</v>
      </c>
      <c r="E88" s="13">
        <v>2139</v>
      </c>
      <c r="F88" s="13">
        <v>2191</v>
      </c>
      <c r="G88" s="13">
        <v>2071</v>
      </c>
      <c r="H88" s="13">
        <v>2220</v>
      </c>
      <c r="I88" s="13">
        <v>1954</v>
      </c>
      <c r="J88" s="13">
        <v>1997</v>
      </c>
      <c r="K88" s="14">
        <v>1921</v>
      </c>
      <c r="L88" s="13">
        <v>2073</v>
      </c>
      <c r="M88" s="15">
        <f t="shared" si="1"/>
        <v>7.9125455491931285E-2</v>
      </c>
      <c r="N88" s="10" t="s">
        <v>576</v>
      </c>
      <c r="O88" s="10" t="s">
        <v>99</v>
      </c>
    </row>
    <row r="89" spans="1:15">
      <c r="A89" s="9">
        <v>2433</v>
      </c>
      <c r="B89" s="10" t="s">
        <v>579</v>
      </c>
      <c r="C89" s="11">
        <v>372</v>
      </c>
      <c r="D89" s="12">
        <v>975</v>
      </c>
      <c r="E89" s="13">
        <v>2441</v>
      </c>
      <c r="F89" s="13">
        <v>2529</v>
      </c>
      <c r="G89" s="13">
        <v>2494</v>
      </c>
      <c r="H89" s="13">
        <v>2704</v>
      </c>
      <c r="I89" s="13">
        <v>2190</v>
      </c>
      <c r="J89" s="13">
        <v>2248</v>
      </c>
      <c r="K89" s="14">
        <v>2300</v>
      </c>
      <c r="L89" s="13">
        <v>2351</v>
      </c>
      <c r="M89" s="15">
        <f t="shared" si="1"/>
        <v>2.2173913043478259E-2</v>
      </c>
      <c r="N89" s="10" t="s">
        <v>578</v>
      </c>
      <c r="O89" s="10" t="s">
        <v>100</v>
      </c>
    </row>
    <row r="90" spans="1:15">
      <c r="A90" s="9">
        <v>2434</v>
      </c>
      <c r="B90" s="10" t="s">
        <v>581</v>
      </c>
      <c r="C90" s="11">
        <v>183</v>
      </c>
      <c r="D90" s="12">
        <v>561</v>
      </c>
      <c r="E90" s="13">
        <v>2405</v>
      </c>
      <c r="F90" s="13">
        <v>2325</v>
      </c>
      <c r="G90" s="13">
        <v>2472</v>
      </c>
      <c r="H90" s="13">
        <v>2535</v>
      </c>
      <c r="I90" s="13">
        <v>1960</v>
      </c>
      <c r="J90" s="13">
        <v>1980</v>
      </c>
      <c r="K90" s="14">
        <v>2078</v>
      </c>
      <c r="L90" s="13">
        <v>2280</v>
      </c>
      <c r="M90" s="15">
        <f t="shared" si="1"/>
        <v>9.7208854667949957E-2</v>
      </c>
      <c r="N90" s="10" t="s">
        <v>580</v>
      </c>
      <c r="O90" s="10" t="s">
        <v>101</v>
      </c>
    </row>
    <row r="91" spans="1:15">
      <c r="A91" s="9">
        <v>2511</v>
      </c>
      <c r="B91" s="10" t="s">
        <v>583</v>
      </c>
      <c r="C91" s="11">
        <v>663</v>
      </c>
      <c r="D91" s="12">
        <v>2688</v>
      </c>
      <c r="E91" s="13">
        <v>3015</v>
      </c>
      <c r="F91" s="13">
        <v>3169</v>
      </c>
      <c r="G91" s="13">
        <v>3078</v>
      </c>
      <c r="H91" s="13">
        <v>3153</v>
      </c>
      <c r="I91" s="13">
        <v>2815</v>
      </c>
      <c r="J91" s="13">
        <v>2899</v>
      </c>
      <c r="K91" s="14">
        <v>2850</v>
      </c>
      <c r="L91" s="13">
        <v>2959</v>
      </c>
      <c r="M91" s="15">
        <f t="shared" si="1"/>
        <v>3.8245614035087722E-2</v>
      </c>
      <c r="N91" s="10" t="s">
        <v>582</v>
      </c>
      <c r="O91" s="10" t="s">
        <v>102</v>
      </c>
    </row>
    <row r="92" spans="1:15">
      <c r="A92" s="9">
        <v>2512</v>
      </c>
      <c r="B92" s="10" t="s">
        <v>585</v>
      </c>
      <c r="C92" s="11">
        <v>1105</v>
      </c>
      <c r="D92" s="12">
        <v>7470</v>
      </c>
      <c r="E92" s="13">
        <v>3390</v>
      </c>
      <c r="F92" s="13">
        <v>3460</v>
      </c>
      <c r="G92" s="13">
        <v>3499</v>
      </c>
      <c r="H92" s="13">
        <v>3601</v>
      </c>
      <c r="I92" s="13">
        <v>3232</v>
      </c>
      <c r="J92" s="13">
        <v>3300</v>
      </c>
      <c r="K92" s="14">
        <v>3267</v>
      </c>
      <c r="L92" s="13">
        <v>3400</v>
      </c>
      <c r="M92" s="15">
        <f t="shared" si="1"/>
        <v>4.0710131619222531E-2</v>
      </c>
      <c r="N92" s="10" t="s">
        <v>584</v>
      </c>
      <c r="O92" s="10" t="s">
        <v>103</v>
      </c>
    </row>
    <row r="93" spans="1:15">
      <c r="A93" s="9">
        <v>2513</v>
      </c>
      <c r="B93" s="10" t="s">
        <v>587</v>
      </c>
      <c r="C93" s="11">
        <v>236</v>
      </c>
      <c r="D93" s="12">
        <v>403</v>
      </c>
      <c r="E93" s="13">
        <v>2080</v>
      </c>
      <c r="F93" s="13">
        <v>2146</v>
      </c>
      <c r="G93" s="13">
        <v>2034</v>
      </c>
      <c r="H93" s="13">
        <v>2225</v>
      </c>
      <c r="I93" s="13">
        <v>1942</v>
      </c>
      <c r="J93" s="13">
        <v>1975</v>
      </c>
      <c r="K93" s="14">
        <v>1919</v>
      </c>
      <c r="L93" s="13">
        <v>2004</v>
      </c>
      <c r="M93" s="15">
        <f t="shared" si="1"/>
        <v>4.4293903074517978E-2</v>
      </c>
      <c r="N93" s="10" t="s">
        <v>586</v>
      </c>
      <c r="O93" s="10" t="s">
        <v>104</v>
      </c>
    </row>
    <row r="94" spans="1:15">
      <c r="A94" s="9">
        <v>2514</v>
      </c>
      <c r="B94" s="10" t="s">
        <v>589</v>
      </c>
      <c r="C94" s="11">
        <v>213</v>
      </c>
      <c r="D94" s="12">
        <v>744</v>
      </c>
      <c r="E94" s="13">
        <v>2605</v>
      </c>
      <c r="F94" s="13">
        <v>2572</v>
      </c>
      <c r="G94" s="13">
        <v>2722</v>
      </c>
      <c r="H94" s="13">
        <v>2814</v>
      </c>
      <c r="I94" s="13">
        <v>2415</v>
      </c>
      <c r="J94" s="13">
        <v>2366</v>
      </c>
      <c r="K94" s="14">
        <v>2400</v>
      </c>
      <c r="L94" s="13">
        <v>2507</v>
      </c>
      <c r="M94" s="15">
        <f t="shared" si="1"/>
        <v>4.4583333333333336E-2</v>
      </c>
      <c r="N94" s="10" t="s">
        <v>588</v>
      </c>
      <c r="O94" s="10" t="s">
        <v>105</v>
      </c>
    </row>
    <row r="95" spans="1:15">
      <c r="A95" s="9">
        <v>2519</v>
      </c>
      <c r="B95" s="10" t="s">
        <v>591</v>
      </c>
      <c r="C95" s="11">
        <v>381</v>
      </c>
      <c r="D95" s="12">
        <v>1528</v>
      </c>
      <c r="E95" s="13">
        <v>2644</v>
      </c>
      <c r="F95" s="13">
        <v>2697</v>
      </c>
      <c r="G95" s="13">
        <v>2684</v>
      </c>
      <c r="H95" s="13">
        <v>2772</v>
      </c>
      <c r="I95" s="13">
        <v>2462</v>
      </c>
      <c r="J95" s="13">
        <v>2588</v>
      </c>
      <c r="K95" s="14">
        <v>2553</v>
      </c>
      <c r="L95" s="13">
        <v>2600</v>
      </c>
      <c r="M95" s="15">
        <f t="shared" si="1"/>
        <v>1.8409714061887975E-2</v>
      </c>
      <c r="N95" s="10" t="s">
        <v>590</v>
      </c>
      <c r="O95" s="10" t="s">
        <v>106</v>
      </c>
    </row>
    <row r="96" spans="1:15">
      <c r="A96" s="9">
        <v>2521</v>
      </c>
      <c r="B96" s="10" t="s">
        <v>593</v>
      </c>
      <c r="C96" s="11">
        <v>233</v>
      </c>
      <c r="D96" s="12">
        <v>706</v>
      </c>
      <c r="E96" s="13">
        <v>2735</v>
      </c>
      <c r="F96" s="13">
        <v>2976</v>
      </c>
      <c r="G96" s="13">
        <v>2743</v>
      </c>
      <c r="H96" s="13">
        <v>2881</v>
      </c>
      <c r="I96" s="13">
        <v>2525</v>
      </c>
      <c r="J96" s="13">
        <v>2797</v>
      </c>
      <c r="K96" s="14">
        <v>2519</v>
      </c>
      <c r="L96" s="13">
        <v>2600</v>
      </c>
      <c r="M96" s="15">
        <f t="shared" si="1"/>
        <v>3.2155617308455738E-2</v>
      </c>
      <c r="N96" s="10" t="s">
        <v>592</v>
      </c>
      <c r="O96" s="10" t="s">
        <v>107</v>
      </c>
    </row>
    <row r="97" spans="1:15">
      <c r="A97" s="9">
        <v>2522</v>
      </c>
      <c r="B97" s="10" t="s">
        <v>595</v>
      </c>
      <c r="C97" s="11">
        <v>598</v>
      </c>
      <c r="D97" s="12">
        <v>1312</v>
      </c>
      <c r="E97" s="13">
        <v>2468</v>
      </c>
      <c r="F97" s="13">
        <v>2515</v>
      </c>
      <c r="G97" s="13">
        <v>2427</v>
      </c>
      <c r="H97" s="13">
        <v>2603</v>
      </c>
      <c r="I97" s="13">
        <v>2247</v>
      </c>
      <c r="J97" s="13">
        <v>2300</v>
      </c>
      <c r="K97" s="14">
        <v>2291</v>
      </c>
      <c r="L97" s="13">
        <v>2451</v>
      </c>
      <c r="M97" s="15">
        <f t="shared" si="1"/>
        <v>6.9838498472282851E-2</v>
      </c>
      <c r="N97" s="10" t="s">
        <v>594</v>
      </c>
      <c r="O97" s="10" t="s">
        <v>108</v>
      </c>
    </row>
    <row r="98" spans="1:15">
      <c r="A98" s="9">
        <v>2523</v>
      </c>
      <c r="B98" s="10" t="s">
        <v>597</v>
      </c>
      <c r="C98" s="11">
        <v>90</v>
      </c>
      <c r="D98" s="12">
        <v>203</v>
      </c>
      <c r="E98" s="13">
        <v>3129</v>
      </c>
      <c r="F98" s="13">
        <v>3389</v>
      </c>
      <c r="G98" s="13">
        <v>3024</v>
      </c>
      <c r="H98" s="13">
        <v>3196</v>
      </c>
      <c r="I98" s="13">
        <v>3258</v>
      </c>
      <c r="J98" s="13">
        <v>3374</v>
      </c>
      <c r="K98" s="14">
        <v>3091</v>
      </c>
      <c r="L98" s="13">
        <v>3201</v>
      </c>
      <c r="M98" s="15">
        <f t="shared" si="1"/>
        <v>3.5587188612099648E-2</v>
      </c>
      <c r="N98" s="10" t="s">
        <v>596</v>
      </c>
      <c r="O98" s="10" t="s">
        <v>109</v>
      </c>
    </row>
    <row r="99" spans="1:15">
      <c r="A99" s="9">
        <v>2529</v>
      </c>
      <c r="B99" s="10" t="s">
        <v>599</v>
      </c>
      <c r="C99" s="11">
        <v>188</v>
      </c>
      <c r="D99" s="12">
        <v>472</v>
      </c>
      <c r="E99" s="13">
        <v>3094</v>
      </c>
      <c r="F99" s="13">
        <v>3173</v>
      </c>
      <c r="G99" s="13">
        <v>3108</v>
      </c>
      <c r="H99" s="13">
        <v>3394</v>
      </c>
      <c r="I99" s="13">
        <v>2929</v>
      </c>
      <c r="J99" s="13">
        <v>3007</v>
      </c>
      <c r="K99" s="14">
        <v>2917</v>
      </c>
      <c r="L99" s="13">
        <v>3015</v>
      </c>
      <c r="M99" s="15">
        <f t="shared" si="1"/>
        <v>3.3596160438806991E-2</v>
      </c>
      <c r="N99" s="10" t="s">
        <v>598</v>
      </c>
      <c r="O99" s="10" t="s">
        <v>110</v>
      </c>
    </row>
    <row r="100" spans="1:15">
      <c r="A100" s="9">
        <v>2611</v>
      </c>
      <c r="B100" s="10" t="s">
        <v>601</v>
      </c>
      <c r="C100" s="11">
        <v>206</v>
      </c>
      <c r="D100" s="12">
        <v>1197</v>
      </c>
      <c r="E100" s="13">
        <v>2507</v>
      </c>
      <c r="F100" s="13">
        <v>2563</v>
      </c>
      <c r="G100" s="13">
        <v>2514</v>
      </c>
      <c r="H100" s="13">
        <v>2689</v>
      </c>
      <c r="I100" s="13">
        <v>2246</v>
      </c>
      <c r="J100" s="13">
        <v>2320</v>
      </c>
      <c r="K100" s="14">
        <v>2267</v>
      </c>
      <c r="L100" s="13">
        <v>2465</v>
      </c>
      <c r="M100" s="15">
        <f t="shared" si="1"/>
        <v>8.734009704455227E-2</v>
      </c>
      <c r="N100" s="10" t="s">
        <v>600</v>
      </c>
      <c r="O100" s="10" t="s">
        <v>111</v>
      </c>
    </row>
    <row r="101" spans="1:15">
      <c r="A101" s="9">
        <v>2612</v>
      </c>
      <c r="B101" s="10" t="s">
        <v>603</v>
      </c>
      <c r="C101" s="11">
        <v>11</v>
      </c>
      <c r="D101" s="12">
        <v>231</v>
      </c>
      <c r="E101" s="13">
        <v>4660</v>
      </c>
      <c r="F101" s="13">
        <v>4696</v>
      </c>
      <c r="G101" s="13">
        <v>4704</v>
      </c>
      <c r="H101" s="13">
        <v>4659</v>
      </c>
      <c r="I101" s="13">
        <v>4468</v>
      </c>
      <c r="J101" s="13">
        <v>4522</v>
      </c>
      <c r="K101" s="14">
        <v>4541</v>
      </c>
      <c r="L101" s="13">
        <v>4494</v>
      </c>
      <c r="M101" s="15">
        <f t="shared" si="1"/>
        <v>-1.0350143140277471E-2</v>
      </c>
      <c r="N101" s="10" t="s">
        <v>602</v>
      </c>
      <c r="O101" s="10" t="s">
        <v>112</v>
      </c>
    </row>
    <row r="102" spans="1:15">
      <c r="A102" s="9">
        <v>2619</v>
      </c>
      <c r="B102" s="10" t="s">
        <v>605</v>
      </c>
      <c r="C102" s="11">
        <v>679</v>
      </c>
      <c r="D102" s="12">
        <v>1602</v>
      </c>
      <c r="E102" s="13">
        <v>2346</v>
      </c>
      <c r="F102" s="13">
        <v>2472</v>
      </c>
      <c r="G102" s="13">
        <v>2390</v>
      </c>
      <c r="H102" s="13">
        <v>2563</v>
      </c>
      <c r="I102" s="13">
        <v>2222</v>
      </c>
      <c r="J102" s="13">
        <v>2250</v>
      </c>
      <c r="K102" s="14">
        <v>2250</v>
      </c>
      <c r="L102" s="13">
        <v>2417</v>
      </c>
      <c r="M102" s="15">
        <f t="shared" si="1"/>
        <v>7.4222222222222217E-2</v>
      </c>
      <c r="N102" s="10" t="s">
        <v>604</v>
      </c>
      <c r="O102" s="10" t="s">
        <v>113</v>
      </c>
    </row>
    <row r="103" spans="1:15">
      <c r="A103" s="9">
        <v>2621</v>
      </c>
      <c r="B103" s="10" t="s">
        <v>607</v>
      </c>
      <c r="C103" s="11">
        <v>114</v>
      </c>
      <c r="D103" s="12">
        <v>393</v>
      </c>
      <c r="E103" s="13">
        <v>1317</v>
      </c>
      <c r="F103" s="13">
        <v>1328</v>
      </c>
      <c r="G103" s="13">
        <v>1322</v>
      </c>
      <c r="H103" s="13">
        <v>1488</v>
      </c>
      <c r="I103" s="13">
        <v>1333</v>
      </c>
      <c r="J103" s="13">
        <v>1330</v>
      </c>
      <c r="K103" s="14">
        <v>1338</v>
      </c>
      <c r="L103" s="13">
        <v>1467</v>
      </c>
      <c r="M103" s="15">
        <f t="shared" si="1"/>
        <v>9.641255605381166E-2</v>
      </c>
      <c r="N103" s="10" t="s">
        <v>606</v>
      </c>
      <c r="O103" s="10" t="s">
        <v>114</v>
      </c>
    </row>
    <row r="104" spans="1:15">
      <c r="A104" s="9">
        <v>2622</v>
      </c>
      <c r="B104" s="10" t="s">
        <v>609</v>
      </c>
      <c r="C104" s="11">
        <v>230</v>
      </c>
      <c r="D104" s="12">
        <v>876</v>
      </c>
      <c r="E104" s="13">
        <v>1189</v>
      </c>
      <c r="F104" s="13">
        <v>1258</v>
      </c>
      <c r="G104" s="13">
        <v>1179</v>
      </c>
      <c r="H104" s="13">
        <v>1306</v>
      </c>
      <c r="I104" s="13">
        <v>1146</v>
      </c>
      <c r="J104" s="13">
        <v>1200</v>
      </c>
      <c r="K104" s="14">
        <v>1170</v>
      </c>
      <c r="L104" s="13">
        <v>1280</v>
      </c>
      <c r="M104" s="15">
        <f t="shared" si="1"/>
        <v>9.4017094017094016E-2</v>
      </c>
      <c r="N104" s="10" t="s">
        <v>608</v>
      </c>
      <c r="O104" s="10" t="s">
        <v>115</v>
      </c>
    </row>
    <row r="105" spans="1:15">
      <c r="A105" s="9">
        <v>2631</v>
      </c>
      <c r="B105" s="10" t="s">
        <v>611</v>
      </c>
      <c r="C105" s="11">
        <v>45</v>
      </c>
      <c r="D105" s="12">
        <v>132</v>
      </c>
      <c r="E105" s="13">
        <v>2260</v>
      </c>
      <c r="F105" s="13">
        <v>2562</v>
      </c>
      <c r="G105" s="13">
        <v>2381</v>
      </c>
      <c r="H105" s="13">
        <v>2572</v>
      </c>
      <c r="I105" s="13">
        <v>2035</v>
      </c>
      <c r="J105" s="13">
        <v>2289</v>
      </c>
      <c r="K105" s="14">
        <v>2185</v>
      </c>
      <c r="L105" s="13">
        <v>2378</v>
      </c>
      <c r="M105" s="15">
        <f t="shared" si="1"/>
        <v>8.832951945080092E-2</v>
      </c>
      <c r="N105" s="10" t="s">
        <v>610</v>
      </c>
      <c r="O105" s="10" t="s">
        <v>116</v>
      </c>
    </row>
    <row r="106" spans="1:15">
      <c r="A106" s="9">
        <v>2632</v>
      </c>
      <c r="B106" s="10" t="s">
        <v>613</v>
      </c>
      <c r="C106" s="11">
        <v>16</v>
      </c>
      <c r="D106" s="12">
        <v>126</v>
      </c>
      <c r="E106" s="13">
        <v>1895</v>
      </c>
      <c r="F106" s="13">
        <v>1809</v>
      </c>
      <c r="G106" s="13">
        <v>1754</v>
      </c>
      <c r="H106" s="13">
        <v>2014</v>
      </c>
      <c r="I106" s="13">
        <v>1616</v>
      </c>
      <c r="J106" s="13">
        <v>1659</v>
      </c>
      <c r="K106" s="14">
        <v>1600</v>
      </c>
      <c r="L106" s="13">
        <v>1767</v>
      </c>
      <c r="M106" s="15">
        <f t="shared" si="1"/>
        <v>0.104375</v>
      </c>
      <c r="N106" s="10" t="s">
        <v>612</v>
      </c>
      <c r="O106" s="10" t="s">
        <v>117</v>
      </c>
    </row>
    <row r="107" spans="1:15">
      <c r="A107" s="9">
        <v>2633</v>
      </c>
      <c r="B107" s="10" t="s">
        <v>615</v>
      </c>
      <c r="C107" s="11">
        <v>11</v>
      </c>
      <c r="D107" s="12">
        <v>126</v>
      </c>
      <c r="E107" s="13">
        <v>2080</v>
      </c>
      <c r="F107" s="13">
        <v>2325</v>
      </c>
      <c r="G107" s="13">
        <v>1897</v>
      </c>
      <c r="H107" s="13">
        <v>2208</v>
      </c>
      <c r="I107" s="13">
        <v>1980</v>
      </c>
      <c r="J107" s="13">
        <v>2217</v>
      </c>
      <c r="K107" s="14">
        <v>1719</v>
      </c>
      <c r="L107" s="13">
        <v>1966</v>
      </c>
      <c r="M107" s="15">
        <f t="shared" si="1"/>
        <v>0.14368819080860964</v>
      </c>
      <c r="N107" s="10" t="s">
        <v>614</v>
      </c>
      <c r="O107" s="10" t="s">
        <v>118</v>
      </c>
    </row>
    <row r="108" spans="1:15">
      <c r="A108" s="9">
        <v>2634</v>
      </c>
      <c r="B108" s="10" t="s">
        <v>617</v>
      </c>
      <c r="C108" s="11">
        <v>196</v>
      </c>
      <c r="D108" s="12">
        <v>296</v>
      </c>
      <c r="E108" s="13">
        <v>1380</v>
      </c>
      <c r="F108" s="13">
        <v>1479</v>
      </c>
      <c r="G108" s="13">
        <v>1322</v>
      </c>
      <c r="H108" s="13">
        <v>1496</v>
      </c>
      <c r="I108" s="13">
        <v>1414</v>
      </c>
      <c r="J108" s="13">
        <v>1451</v>
      </c>
      <c r="K108" s="14">
        <v>1406</v>
      </c>
      <c r="L108" s="13">
        <v>1490</v>
      </c>
      <c r="M108" s="15">
        <f t="shared" si="1"/>
        <v>5.9743954480796585E-2</v>
      </c>
      <c r="N108" s="10" t="s">
        <v>616</v>
      </c>
      <c r="O108" s="10" t="s">
        <v>119</v>
      </c>
    </row>
    <row r="109" spans="1:15">
      <c r="A109" s="9">
        <v>2635</v>
      </c>
      <c r="B109" s="10" t="s">
        <v>619</v>
      </c>
      <c r="C109" s="11">
        <v>452</v>
      </c>
      <c r="D109" s="12">
        <v>1438</v>
      </c>
      <c r="E109" s="13">
        <v>1415</v>
      </c>
      <c r="F109" s="13">
        <v>1473</v>
      </c>
      <c r="G109" s="13">
        <v>1435</v>
      </c>
      <c r="H109" s="13">
        <v>1574</v>
      </c>
      <c r="I109" s="13">
        <v>1414</v>
      </c>
      <c r="J109" s="13">
        <v>1450</v>
      </c>
      <c r="K109" s="14">
        <v>1443</v>
      </c>
      <c r="L109" s="13">
        <v>1530</v>
      </c>
      <c r="M109" s="15">
        <f t="shared" si="1"/>
        <v>6.0291060291060294E-2</v>
      </c>
      <c r="N109" s="10" t="s">
        <v>618</v>
      </c>
      <c r="O109" s="10" t="s">
        <v>120</v>
      </c>
    </row>
    <row r="110" spans="1:15">
      <c r="A110" s="9">
        <v>2636</v>
      </c>
      <c r="B110" s="10" t="s">
        <v>621</v>
      </c>
      <c r="C110" s="11">
        <v>110</v>
      </c>
      <c r="D110" s="12">
        <v>175</v>
      </c>
      <c r="E110" s="13">
        <v>1061</v>
      </c>
      <c r="F110" s="13">
        <v>1054</v>
      </c>
      <c r="G110" s="13">
        <v>1053</v>
      </c>
      <c r="H110" s="13">
        <v>1129</v>
      </c>
      <c r="I110" s="13">
        <v>997</v>
      </c>
      <c r="J110" s="13">
        <v>949</v>
      </c>
      <c r="K110" s="14">
        <v>978</v>
      </c>
      <c r="L110" s="13">
        <v>978</v>
      </c>
      <c r="M110" s="15">
        <f t="shared" si="1"/>
        <v>0</v>
      </c>
      <c r="N110" s="10" t="s">
        <v>620</v>
      </c>
      <c r="O110" s="10" t="s">
        <v>121</v>
      </c>
    </row>
    <row r="111" spans="1:15">
      <c r="A111" s="9">
        <v>2641</v>
      </c>
      <c r="B111" s="10" t="s">
        <v>623</v>
      </c>
      <c r="C111" s="11">
        <v>84</v>
      </c>
      <c r="D111" s="12">
        <v>208</v>
      </c>
      <c r="E111" s="13">
        <v>1479</v>
      </c>
      <c r="F111" s="13">
        <v>1535</v>
      </c>
      <c r="G111" s="13">
        <v>1487</v>
      </c>
      <c r="H111" s="13">
        <v>1720</v>
      </c>
      <c r="I111" s="13">
        <v>1444</v>
      </c>
      <c r="J111" s="13">
        <v>1495</v>
      </c>
      <c r="K111" s="14">
        <v>1471</v>
      </c>
      <c r="L111" s="13">
        <v>1577</v>
      </c>
      <c r="M111" s="15">
        <f t="shared" si="1"/>
        <v>7.2059823249490146E-2</v>
      </c>
      <c r="N111" s="10" t="s">
        <v>622</v>
      </c>
      <c r="O111" s="10" t="s">
        <v>122</v>
      </c>
    </row>
    <row r="112" spans="1:15">
      <c r="A112" s="9">
        <v>2642</v>
      </c>
      <c r="B112" s="10" t="s">
        <v>625</v>
      </c>
      <c r="C112" s="11">
        <v>144</v>
      </c>
      <c r="D112" s="12">
        <v>1084</v>
      </c>
      <c r="E112" s="13">
        <v>1655</v>
      </c>
      <c r="F112" s="13">
        <v>1703</v>
      </c>
      <c r="G112" s="13">
        <v>1703</v>
      </c>
      <c r="H112" s="13">
        <v>1782</v>
      </c>
      <c r="I112" s="13">
        <v>1541</v>
      </c>
      <c r="J112" s="13">
        <v>1600</v>
      </c>
      <c r="K112" s="14">
        <v>1595</v>
      </c>
      <c r="L112" s="13">
        <v>1668</v>
      </c>
      <c r="M112" s="15">
        <f t="shared" si="1"/>
        <v>4.5768025078369905E-2</v>
      </c>
      <c r="N112" s="10" t="s">
        <v>624</v>
      </c>
      <c r="O112" s="10" t="s">
        <v>123</v>
      </c>
    </row>
    <row r="113" spans="1:15">
      <c r="A113" s="9">
        <v>2643</v>
      </c>
      <c r="B113" s="10" t="s">
        <v>627</v>
      </c>
      <c r="C113" s="11">
        <v>269</v>
      </c>
      <c r="D113" s="12">
        <v>516</v>
      </c>
      <c r="E113" s="13">
        <v>1286</v>
      </c>
      <c r="F113" s="13">
        <v>1332</v>
      </c>
      <c r="G113" s="13">
        <v>1314</v>
      </c>
      <c r="H113" s="13">
        <v>1390</v>
      </c>
      <c r="I113" s="13">
        <v>1247</v>
      </c>
      <c r="J113" s="13">
        <v>1300</v>
      </c>
      <c r="K113" s="14">
        <v>1288</v>
      </c>
      <c r="L113" s="13">
        <v>1303</v>
      </c>
      <c r="M113" s="15">
        <f t="shared" si="1"/>
        <v>1.1645962732919254E-2</v>
      </c>
      <c r="N113" s="10" t="s">
        <v>626</v>
      </c>
      <c r="O113" s="10" t="s">
        <v>124</v>
      </c>
    </row>
    <row r="114" spans="1:15">
      <c r="A114" s="9">
        <v>2651</v>
      </c>
      <c r="B114" s="10" t="s">
        <v>629</v>
      </c>
      <c r="C114" s="11">
        <v>107</v>
      </c>
      <c r="D114" s="12">
        <v>171</v>
      </c>
      <c r="E114" s="13">
        <v>1089</v>
      </c>
      <c r="F114" s="13">
        <v>1207</v>
      </c>
      <c r="G114" s="13">
        <v>1101</v>
      </c>
      <c r="H114" s="13">
        <v>1154</v>
      </c>
      <c r="I114" s="13">
        <v>1010</v>
      </c>
      <c r="J114" s="13">
        <v>1214</v>
      </c>
      <c r="K114" s="14">
        <v>1037</v>
      </c>
      <c r="L114" s="13">
        <v>1126</v>
      </c>
      <c r="M114" s="15">
        <f t="shared" si="1"/>
        <v>8.5824493731918999E-2</v>
      </c>
      <c r="N114" s="10" t="s">
        <v>628</v>
      </c>
      <c r="O114" s="10" t="s">
        <v>125</v>
      </c>
    </row>
    <row r="115" spans="1:15">
      <c r="A115" s="9">
        <v>2652</v>
      </c>
      <c r="B115" s="10" t="s">
        <v>631</v>
      </c>
      <c r="C115" s="11">
        <v>127</v>
      </c>
      <c r="D115" s="12">
        <v>617</v>
      </c>
      <c r="E115" s="13">
        <v>1247</v>
      </c>
      <c r="F115" s="13">
        <v>1413</v>
      </c>
      <c r="G115" s="13">
        <v>1286</v>
      </c>
      <c r="H115" s="13">
        <v>1364</v>
      </c>
      <c r="I115" s="13">
        <v>1327</v>
      </c>
      <c r="J115" s="13">
        <v>1376</v>
      </c>
      <c r="K115" s="14">
        <v>1351</v>
      </c>
      <c r="L115" s="13">
        <v>1409</v>
      </c>
      <c r="M115" s="15">
        <f t="shared" si="1"/>
        <v>4.2931162102146557E-2</v>
      </c>
      <c r="N115" s="10" t="s">
        <v>630</v>
      </c>
      <c r="O115" s="10" t="s">
        <v>126</v>
      </c>
    </row>
    <row r="116" spans="1:15">
      <c r="A116" s="9">
        <v>2653</v>
      </c>
      <c r="B116" s="10" t="s">
        <v>633</v>
      </c>
      <c r="C116" s="11">
        <v>22</v>
      </c>
      <c r="D116" s="12">
        <v>126</v>
      </c>
      <c r="E116" s="13">
        <v>1166</v>
      </c>
      <c r="F116" s="13">
        <v>1868</v>
      </c>
      <c r="G116" s="13">
        <v>979</v>
      </c>
      <c r="H116" s="13">
        <v>1462</v>
      </c>
      <c r="I116" s="13">
        <v>1241</v>
      </c>
      <c r="J116" s="13">
        <v>1660</v>
      </c>
      <c r="K116" s="14">
        <v>899</v>
      </c>
      <c r="L116" s="13">
        <v>1558</v>
      </c>
      <c r="M116" s="15">
        <f t="shared" si="1"/>
        <v>0.7330367074527252</v>
      </c>
      <c r="N116" s="10" t="s">
        <v>632</v>
      </c>
      <c r="O116" s="10" t="s">
        <v>127</v>
      </c>
    </row>
    <row r="117" spans="1:15">
      <c r="A117" s="9">
        <v>2654</v>
      </c>
      <c r="B117" s="10" t="s">
        <v>635</v>
      </c>
      <c r="C117" s="11">
        <v>247</v>
      </c>
      <c r="D117" s="12">
        <v>421</v>
      </c>
      <c r="E117" s="13">
        <v>1450</v>
      </c>
      <c r="F117" s="13">
        <v>1587</v>
      </c>
      <c r="G117" s="13">
        <v>1527</v>
      </c>
      <c r="H117" s="13">
        <v>1612</v>
      </c>
      <c r="I117" s="13">
        <v>1284</v>
      </c>
      <c r="J117" s="13">
        <v>1322</v>
      </c>
      <c r="K117" s="14">
        <v>1315</v>
      </c>
      <c r="L117" s="13">
        <v>1412</v>
      </c>
      <c r="M117" s="15">
        <f t="shared" si="1"/>
        <v>7.3764258555133078E-2</v>
      </c>
      <c r="N117" s="10" t="s">
        <v>634</v>
      </c>
      <c r="O117" s="10" t="s">
        <v>128</v>
      </c>
    </row>
    <row r="118" spans="1:15">
      <c r="A118" s="9">
        <v>2655</v>
      </c>
      <c r="B118" s="10" t="s">
        <v>637</v>
      </c>
      <c r="C118" s="11">
        <v>44</v>
      </c>
      <c r="D118" s="12">
        <v>241</v>
      </c>
      <c r="E118" s="13">
        <v>1280</v>
      </c>
      <c r="F118" s="13">
        <v>1359</v>
      </c>
      <c r="G118" s="13">
        <v>1337</v>
      </c>
      <c r="H118" s="13">
        <v>1439</v>
      </c>
      <c r="I118" s="13">
        <v>1362</v>
      </c>
      <c r="J118" s="13">
        <v>1370</v>
      </c>
      <c r="K118" s="14">
        <v>1400</v>
      </c>
      <c r="L118" s="13">
        <v>1533</v>
      </c>
      <c r="M118" s="15">
        <f t="shared" si="1"/>
        <v>9.5000000000000001E-2</v>
      </c>
      <c r="N118" s="10" t="s">
        <v>636</v>
      </c>
      <c r="O118" s="10" t="s">
        <v>129</v>
      </c>
    </row>
    <row r="119" spans="1:15">
      <c r="A119" s="9">
        <v>2656</v>
      </c>
      <c r="B119" s="10" t="s">
        <v>639</v>
      </c>
      <c r="C119" s="11">
        <v>19</v>
      </c>
      <c r="D119" s="12">
        <v>124</v>
      </c>
      <c r="E119" s="13">
        <v>1684</v>
      </c>
      <c r="F119" s="13">
        <v>1882</v>
      </c>
      <c r="G119" s="13">
        <v>1692</v>
      </c>
      <c r="H119" s="13">
        <v>1739</v>
      </c>
      <c r="I119" s="13">
        <v>1454</v>
      </c>
      <c r="J119" s="13">
        <v>1593</v>
      </c>
      <c r="K119" s="14">
        <v>1623</v>
      </c>
      <c r="L119" s="13">
        <v>1515</v>
      </c>
      <c r="M119" s="15">
        <f t="shared" si="1"/>
        <v>-6.6543438077634007E-2</v>
      </c>
      <c r="N119" s="10" t="s">
        <v>638</v>
      </c>
      <c r="O119" s="10" t="s">
        <v>130</v>
      </c>
    </row>
    <row r="120" spans="1:15">
      <c r="A120" s="9">
        <v>2659</v>
      </c>
      <c r="B120" s="10" t="s">
        <v>641</v>
      </c>
      <c r="C120" s="11">
        <v>56</v>
      </c>
      <c r="D120" s="12">
        <v>86</v>
      </c>
      <c r="E120" s="13">
        <v>1194</v>
      </c>
      <c r="F120" s="13">
        <v>1239</v>
      </c>
      <c r="G120" s="13">
        <v>1287</v>
      </c>
      <c r="H120" s="13">
        <v>1291</v>
      </c>
      <c r="I120" s="13">
        <v>1125</v>
      </c>
      <c r="J120" s="13">
        <v>1221</v>
      </c>
      <c r="K120" s="14">
        <v>1195</v>
      </c>
      <c r="L120" s="13">
        <v>1321</v>
      </c>
      <c r="M120" s="15">
        <f t="shared" si="1"/>
        <v>0.10543933054393305</v>
      </c>
      <c r="N120" s="10" t="s">
        <v>640</v>
      </c>
      <c r="O120" s="10" t="s">
        <v>131</v>
      </c>
    </row>
    <row r="121" spans="1:15">
      <c r="A121" s="9">
        <v>3111</v>
      </c>
      <c r="B121" s="10" t="s">
        <v>643</v>
      </c>
      <c r="C121" s="11">
        <v>115</v>
      </c>
      <c r="D121" s="12">
        <v>501</v>
      </c>
      <c r="E121" s="13">
        <v>1312</v>
      </c>
      <c r="F121" s="13">
        <v>1350</v>
      </c>
      <c r="G121" s="13">
        <v>1324</v>
      </c>
      <c r="H121" s="13">
        <v>1375</v>
      </c>
      <c r="I121" s="13">
        <v>1214</v>
      </c>
      <c r="J121" s="13">
        <v>1268</v>
      </c>
      <c r="K121" s="14">
        <v>1248</v>
      </c>
      <c r="L121" s="13">
        <v>1276</v>
      </c>
      <c r="M121" s="15">
        <f t="shared" si="1"/>
        <v>2.2435897435897436E-2</v>
      </c>
      <c r="N121" s="10" t="s">
        <v>642</v>
      </c>
      <c r="O121" s="10" t="s">
        <v>132</v>
      </c>
    </row>
    <row r="122" spans="1:15">
      <c r="A122" s="9">
        <v>3112</v>
      </c>
      <c r="B122" s="10" t="s">
        <v>645</v>
      </c>
      <c r="C122" s="11">
        <v>623</v>
      </c>
      <c r="D122" s="12">
        <v>1562</v>
      </c>
      <c r="E122" s="13">
        <v>1709</v>
      </c>
      <c r="F122" s="13">
        <v>1725</v>
      </c>
      <c r="G122" s="13">
        <v>1730</v>
      </c>
      <c r="H122" s="13">
        <v>1848</v>
      </c>
      <c r="I122" s="13">
        <v>1616</v>
      </c>
      <c r="J122" s="13">
        <v>1600</v>
      </c>
      <c r="K122" s="14">
        <v>1635</v>
      </c>
      <c r="L122" s="13">
        <v>1761</v>
      </c>
      <c r="M122" s="15">
        <f t="shared" si="1"/>
        <v>7.7064220183486243E-2</v>
      </c>
      <c r="N122" s="10" t="s">
        <v>644</v>
      </c>
      <c r="O122" s="10" t="s">
        <v>133</v>
      </c>
    </row>
    <row r="123" spans="1:15">
      <c r="A123" s="9">
        <v>3113</v>
      </c>
      <c r="B123" s="10" t="s">
        <v>647</v>
      </c>
      <c r="C123" s="11">
        <v>216</v>
      </c>
      <c r="D123" s="12">
        <v>570</v>
      </c>
      <c r="E123" s="13">
        <v>1621</v>
      </c>
      <c r="F123" s="13">
        <v>1723</v>
      </c>
      <c r="G123" s="13">
        <v>1713</v>
      </c>
      <c r="H123" s="13">
        <v>1768</v>
      </c>
      <c r="I123" s="13">
        <v>1555</v>
      </c>
      <c r="J123" s="13">
        <v>1683</v>
      </c>
      <c r="K123" s="14">
        <v>1599</v>
      </c>
      <c r="L123" s="13">
        <v>1615</v>
      </c>
      <c r="M123" s="15">
        <f t="shared" si="1"/>
        <v>1.0006253908692933E-2</v>
      </c>
      <c r="N123" s="10" t="s">
        <v>646</v>
      </c>
      <c r="O123" s="10" t="s">
        <v>134</v>
      </c>
    </row>
    <row r="124" spans="1:15">
      <c r="A124" s="9">
        <v>3114</v>
      </c>
      <c r="B124" s="10" t="s">
        <v>649</v>
      </c>
      <c r="C124" s="11">
        <v>137</v>
      </c>
      <c r="D124" s="12">
        <v>633</v>
      </c>
      <c r="E124" s="13">
        <v>1330</v>
      </c>
      <c r="F124" s="13">
        <v>1332</v>
      </c>
      <c r="G124" s="13">
        <v>1351</v>
      </c>
      <c r="H124" s="13">
        <v>1338</v>
      </c>
      <c r="I124" s="13">
        <v>1190</v>
      </c>
      <c r="J124" s="13">
        <v>1246</v>
      </c>
      <c r="K124" s="14">
        <v>1256</v>
      </c>
      <c r="L124" s="13">
        <v>1246</v>
      </c>
      <c r="M124" s="15">
        <f t="shared" si="1"/>
        <v>-7.9617834394904458E-3</v>
      </c>
      <c r="N124" s="10" t="s">
        <v>648</v>
      </c>
      <c r="O124" s="10" t="s">
        <v>135</v>
      </c>
    </row>
    <row r="125" spans="1:15">
      <c r="A125" s="9">
        <v>3115</v>
      </c>
      <c r="B125" s="10" t="s">
        <v>651</v>
      </c>
      <c r="C125" s="11">
        <v>586</v>
      </c>
      <c r="D125" s="12">
        <v>1722</v>
      </c>
      <c r="E125" s="13">
        <v>1537</v>
      </c>
      <c r="F125" s="13">
        <v>1643</v>
      </c>
      <c r="G125" s="13">
        <v>1670</v>
      </c>
      <c r="H125" s="13">
        <v>1708</v>
      </c>
      <c r="I125" s="13">
        <v>1468</v>
      </c>
      <c r="J125" s="13">
        <v>1570</v>
      </c>
      <c r="K125" s="14">
        <v>1616</v>
      </c>
      <c r="L125" s="13">
        <v>1654</v>
      </c>
      <c r="M125" s="15">
        <f t="shared" si="1"/>
        <v>2.3514851485148515E-2</v>
      </c>
      <c r="N125" s="10" t="s">
        <v>650</v>
      </c>
      <c r="O125" s="10" t="s">
        <v>136</v>
      </c>
    </row>
    <row r="126" spans="1:15">
      <c r="A126" s="9">
        <v>3116</v>
      </c>
      <c r="B126" s="10" t="s">
        <v>653</v>
      </c>
      <c r="C126" s="11">
        <v>22</v>
      </c>
      <c r="D126" s="12">
        <v>83</v>
      </c>
      <c r="E126" s="13">
        <v>1384</v>
      </c>
      <c r="F126" s="13">
        <v>1418</v>
      </c>
      <c r="G126" s="13">
        <v>1447</v>
      </c>
      <c r="H126" s="13">
        <v>1428</v>
      </c>
      <c r="I126" s="13">
        <v>1263</v>
      </c>
      <c r="J126" s="13">
        <v>1293</v>
      </c>
      <c r="K126" s="14">
        <v>1421</v>
      </c>
      <c r="L126" s="13">
        <v>1432</v>
      </c>
      <c r="M126" s="15">
        <f t="shared" si="1"/>
        <v>7.7410274454609426E-3</v>
      </c>
      <c r="N126" s="10" t="s">
        <v>652</v>
      </c>
      <c r="O126" s="10" t="s">
        <v>137</v>
      </c>
    </row>
    <row r="127" spans="1:15">
      <c r="A127" s="9">
        <v>3118</v>
      </c>
      <c r="B127" s="10" t="s">
        <v>655</v>
      </c>
      <c r="C127" s="11">
        <v>270</v>
      </c>
      <c r="D127" s="12">
        <v>522</v>
      </c>
      <c r="E127" s="13">
        <v>1551</v>
      </c>
      <c r="F127" s="13">
        <v>1575</v>
      </c>
      <c r="G127" s="13">
        <v>1619</v>
      </c>
      <c r="H127" s="13">
        <v>1669</v>
      </c>
      <c r="I127" s="13">
        <v>1515</v>
      </c>
      <c r="J127" s="13">
        <v>1555</v>
      </c>
      <c r="K127" s="14">
        <v>1552</v>
      </c>
      <c r="L127" s="13">
        <v>1653</v>
      </c>
      <c r="M127" s="15">
        <f t="shared" si="1"/>
        <v>6.5077319587628871E-2</v>
      </c>
      <c r="N127" s="10" t="s">
        <v>654</v>
      </c>
      <c r="O127" s="10" t="s">
        <v>138</v>
      </c>
    </row>
    <row r="128" spans="1:15">
      <c r="A128" s="9">
        <v>3119</v>
      </c>
      <c r="B128" s="10" t="s">
        <v>657</v>
      </c>
      <c r="C128" s="11">
        <v>133</v>
      </c>
      <c r="D128" s="12">
        <v>441</v>
      </c>
      <c r="E128" s="13">
        <v>1564</v>
      </c>
      <c r="F128" s="13">
        <v>1651</v>
      </c>
      <c r="G128" s="13">
        <v>1639</v>
      </c>
      <c r="H128" s="13">
        <v>1728</v>
      </c>
      <c r="I128" s="13">
        <v>1463</v>
      </c>
      <c r="J128" s="13">
        <v>1529</v>
      </c>
      <c r="K128" s="14">
        <v>1530</v>
      </c>
      <c r="L128" s="13">
        <v>1620</v>
      </c>
      <c r="M128" s="15">
        <f t="shared" si="1"/>
        <v>5.8823529411764705E-2</v>
      </c>
      <c r="N128" s="10" t="s">
        <v>656</v>
      </c>
      <c r="O128" s="10" t="s">
        <v>139</v>
      </c>
    </row>
    <row r="129" spans="1:15">
      <c r="A129" s="9">
        <v>3121</v>
      </c>
      <c r="B129" s="10" t="s">
        <v>659</v>
      </c>
      <c r="C129" s="11">
        <v>35</v>
      </c>
      <c r="D129" s="12">
        <v>231</v>
      </c>
      <c r="E129" s="13">
        <v>2127</v>
      </c>
      <c r="F129" s="13">
        <v>2299</v>
      </c>
      <c r="G129" s="13">
        <v>2211</v>
      </c>
      <c r="H129" s="13">
        <v>2155</v>
      </c>
      <c r="I129" s="13">
        <v>2092</v>
      </c>
      <c r="J129" s="13">
        <v>2202</v>
      </c>
      <c r="K129" s="14">
        <v>2100</v>
      </c>
      <c r="L129" s="13">
        <v>2089</v>
      </c>
      <c r="M129" s="15">
        <f t="shared" si="1"/>
        <v>-5.2380952380952379E-3</v>
      </c>
      <c r="N129" s="10" t="s">
        <v>658</v>
      </c>
      <c r="O129" s="10" t="s">
        <v>140</v>
      </c>
    </row>
    <row r="130" spans="1:15">
      <c r="A130" s="9">
        <v>3122</v>
      </c>
      <c r="B130" s="10" t="s">
        <v>661</v>
      </c>
      <c r="C130" s="11">
        <v>705</v>
      </c>
      <c r="D130" s="12">
        <v>2239</v>
      </c>
      <c r="E130" s="13">
        <v>1780</v>
      </c>
      <c r="F130" s="13">
        <v>1893</v>
      </c>
      <c r="G130" s="13">
        <v>1896</v>
      </c>
      <c r="H130" s="13">
        <v>1959</v>
      </c>
      <c r="I130" s="13">
        <v>1679</v>
      </c>
      <c r="J130" s="13">
        <v>1783</v>
      </c>
      <c r="K130" s="14">
        <v>1810</v>
      </c>
      <c r="L130" s="13">
        <v>1862</v>
      </c>
      <c r="M130" s="15">
        <f t="shared" si="1"/>
        <v>2.8729281767955802E-2</v>
      </c>
      <c r="N130" s="10" t="s">
        <v>660</v>
      </c>
      <c r="O130" s="10" t="s">
        <v>141</v>
      </c>
    </row>
    <row r="131" spans="1:15">
      <c r="A131" s="9">
        <v>3123</v>
      </c>
      <c r="B131" s="10" t="s">
        <v>663</v>
      </c>
      <c r="C131" s="11">
        <v>788</v>
      </c>
      <c r="D131" s="12">
        <v>1828</v>
      </c>
      <c r="E131" s="13">
        <v>1802</v>
      </c>
      <c r="F131" s="13">
        <v>1958</v>
      </c>
      <c r="G131" s="13">
        <v>1861</v>
      </c>
      <c r="H131" s="13">
        <v>1982</v>
      </c>
      <c r="I131" s="13">
        <v>1727</v>
      </c>
      <c r="J131" s="13">
        <v>1762</v>
      </c>
      <c r="K131" s="14">
        <v>1821</v>
      </c>
      <c r="L131" s="13">
        <v>1900</v>
      </c>
      <c r="M131" s="15">
        <f t="shared" si="1"/>
        <v>4.3382756727073035E-2</v>
      </c>
      <c r="N131" s="10" t="s">
        <v>662</v>
      </c>
      <c r="O131" s="10" t="s">
        <v>142</v>
      </c>
    </row>
    <row r="132" spans="1:15">
      <c r="A132" s="9">
        <v>3131</v>
      </c>
      <c r="B132" s="10" t="s">
        <v>665</v>
      </c>
      <c r="C132" s="11">
        <v>39</v>
      </c>
      <c r="D132" s="12">
        <v>207</v>
      </c>
      <c r="E132" s="13">
        <v>2051</v>
      </c>
      <c r="F132" s="13">
        <v>2133</v>
      </c>
      <c r="G132" s="13">
        <v>1998</v>
      </c>
      <c r="H132" s="13">
        <v>2061</v>
      </c>
      <c r="I132" s="13">
        <v>2062</v>
      </c>
      <c r="J132" s="13">
        <v>2110</v>
      </c>
      <c r="K132" s="14">
        <v>2022</v>
      </c>
      <c r="L132" s="13">
        <v>2029</v>
      </c>
      <c r="M132" s="15">
        <f t="shared" ref="M132:M195" si="2">(L132-K132)/K132</f>
        <v>3.4619188921859545E-3</v>
      </c>
      <c r="N132" s="10" t="s">
        <v>664</v>
      </c>
      <c r="O132" s="10" t="s">
        <v>143</v>
      </c>
    </row>
    <row r="133" spans="1:15">
      <c r="A133" s="9">
        <v>3132</v>
      </c>
      <c r="B133" s="10" t="s">
        <v>667</v>
      </c>
      <c r="C133" s="11">
        <v>70</v>
      </c>
      <c r="D133" s="12">
        <v>259</v>
      </c>
      <c r="E133" s="13">
        <v>1317</v>
      </c>
      <c r="F133" s="13">
        <v>1224</v>
      </c>
      <c r="G133" s="13">
        <v>1284</v>
      </c>
      <c r="H133" s="13">
        <v>1361</v>
      </c>
      <c r="I133" s="13">
        <v>1253</v>
      </c>
      <c r="J133" s="13">
        <v>1209</v>
      </c>
      <c r="K133" s="14">
        <v>1264</v>
      </c>
      <c r="L133" s="13">
        <v>1346</v>
      </c>
      <c r="M133" s="15">
        <f t="shared" si="2"/>
        <v>6.4873417721518986E-2</v>
      </c>
      <c r="N133" s="10" t="s">
        <v>666</v>
      </c>
      <c r="O133" s="10" t="s">
        <v>144</v>
      </c>
    </row>
    <row r="134" spans="1:15">
      <c r="A134" s="9">
        <v>3133</v>
      </c>
      <c r="B134" s="10" t="s">
        <v>669</v>
      </c>
      <c r="C134" s="11">
        <v>22</v>
      </c>
      <c r="D134" s="12">
        <v>100</v>
      </c>
      <c r="E134" s="13">
        <v>1864</v>
      </c>
      <c r="F134" s="13">
        <v>1758</v>
      </c>
      <c r="G134" s="13">
        <v>1738</v>
      </c>
      <c r="H134" s="13">
        <v>1693</v>
      </c>
      <c r="I134" s="13">
        <v>1716</v>
      </c>
      <c r="J134" s="13">
        <v>1698</v>
      </c>
      <c r="K134" s="14">
        <v>1784</v>
      </c>
      <c r="L134" s="13">
        <v>1716</v>
      </c>
      <c r="M134" s="15">
        <f t="shared" si="2"/>
        <v>-3.811659192825112E-2</v>
      </c>
      <c r="N134" s="10" t="s">
        <v>668</v>
      </c>
      <c r="O134" s="10" t="s">
        <v>145</v>
      </c>
    </row>
    <row r="135" spans="1:15">
      <c r="A135" s="9">
        <v>3134</v>
      </c>
      <c r="B135" s="10" t="s">
        <v>671</v>
      </c>
      <c r="C135" s="11">
        <v>21</v>
      </c>
      <c r="D135" s="12">
        <v>205</v>
      </c>
      <c r="E135" s="13">
        <v>1572</v>
      </c>
      <c r="F135" s="13">
        <v>1595</v>
      </c>
      <c r="G135" s="13">
        <v>1642</v>
      </c>
      <c r="H135" s="13">
        <v>1619</v>
      </c>
      <c r="I135" s="13">
        <v>1514</v>
      </c>
      <c r="J135" s="13">
        <v>1513</v>
      </c>
      <c r="K135" s="14">
        <v>1543</v>
      </c>
      <c r="L135" s="13">
        <v>1492</v>
      </c>
      <c r="M135" s="15">
        <f t="shared" si="2"/>
        <v>-3.3052495139338951E-2</v>
      </c>
      <c r="N135" s="10" t="s">
        <v>670</v>
      </c>
      <c r="O135" s="10" t="s">
        <v>146</v>
      </c>
    </row>
    <row r="136" spans="1:15">
      <c r="A136" s="9">
        <v>3135</v>
      </c>
      <c r="B136" s="10" t="s">
        <v>673</v>
      </c>
      <c r="C136" s="11">
        <v>21</v>
      </c>
      <c r="D136" s="12">
        <v>75</v>
      </c>
      <c r="E136" s="13">
        <v>1471</v>
      </c>
      <c r="F136" s="13">
        <v>1501</v>
      </c>
      <c r="G136" s="13">
        <v>1571</v>
      </c>
      <c r="H136" s="13">
        <v>1698</v>
      </c>
      <c r="I136" s="13">
        <v>1439</v>
      </c>
      <c r="J136" s="13">
        <v>1460</v>
      </c>
      <c r="K136" s="14">
        <v>1492</v>
      </c>
      <c r="L136" s="13">
        <v>1556</v>
      </c>
      <c r="M136" s="15">
        <f t="shared" si="2"/>
        <v>4.2895442359249331E-2</v>
      </c>
      <c r="N136" s="10" t="s">
        <v>672</v>
      </c>
      <c r="O136" s="10" t="s">
        <v>147</v>
      </c>
    </row>
    <row r="137" spans="1:15">
      <c r="A137" s="9">
        <v>3139</v>
      </c>
      <c r="B137" s="10" t="s">
        <v>675</v>
      </c>
      <c r="C137" s="11">
        <v>211</v>
      </c>
      <c r="D137" s="12">
        <v>689</v>
      </c>
      <c r="E137" s="13">
        <v>1628</v>
      </c>
      <c r="F137" s="13">
        <v>1702</v>
      </c>
      <c r="G137" s="13">
        <v>1716</v>
      </c>
      <c r="H137" s="13">
        <v>1781</v>
      </c>
      <c r="I137" s="13">
        <v>1575</v>
      </c>
      <c r="J137" s="13">
        <v>1640</v>
      </c>
      <c r="K137" s="14">
        <v>1639</v>
      </c>
      <c r="L137" s="13">
        <v>1706</v>
      </c>
      <c r="M137" s="15">
        <f t="shared" si="2"/>
        <v>4.0878584502745577E-2</v>
      </c>
      <c r="N137" s="10" t="s">
        <v>674</v>
      </c>
      <c r="O137" s="10" t="s">
        <v>148</v>
      </c>
    </row>
    <row r="138" spans="1:15">
      <c r="A138" s="9">
        <v>3141</v>
      </c>
      <c r="B138" s="10" t="s">
        <v>677</v>
      </c>
      <c r="C138" s="11">
        <v>48</v>
      </c>
      <c r="D138" s="12">
        <v>273</v>
      </c>
      <c r="E138" s="13">
        <v>1430</v>
      </c>
      <c r="F138" s="13">
        <v>1487</v>
      </c>
      <c r="G138" s="13">
        <v>1452</v>
      </c>
      <c r="H138" s="13">
        <v>1598</v>
      </c>
      <c r="I138" s="13">
        <v>1369</v>
      </c>
      <c r="J138" s="13">
        <v>1420</v>
      </c>
      <c r="K138" s="14">
        <v>1445</v>
      </c>
      <c r="L138" s="13">
        <v>1500</v>
      </c>
      <c r="M138" s="15">
        <f t="shared" si="2"/>
        <v>3.8062283737024222E-2</v>
      </c>
      <c r="N138" s="10" t="s">
        <v>676</v>
      </c>
      <c r="O138" s="10" t="s">
        <v>149</v>
      </c>
    </row>
    <row r="139" spans="1:15">
      <c r="A139" s="9">
        <v>3142</v>
      </c>
      <c r="B139" s="10" t="s">
        <v>679</v>
      </c>
      <c r="C139" s="11">
        <v>43</v>
      </c>
      <c r="D139" s="12">
        <v>110</v>
      </c>
      <c r="E139" s="13">
        <v>1278</v>
      </c>
      <c r="F139" s="13">
        <v>1269</v>
      </c>
      <c r="G139" s="13">
        <v>1332</v>
      </c>
      <c r="H139" s="13">
        <v>1363</v>
      </c>
      <c r="I139" s="13">
        <v>1074</v>
      </c>
      <c r="J139" s="13">
        <v>1168</v>
      </c>
      <c r="K139" s="14">
        <v>1250</v>
      </c>
      <c r="L139" s="13">
        <v>1288</v>
      </c>
      <c r="M139" s="15">
        <f t="shared" si="2"/>
        <v>3.04E-2</v>
      </c>
      <c r="N139" s="10" t="s">
        <v>678</v>
      </c>
      <c r="O139" s="10" t="s">
        <v>150</v>
      </c>
    </row>
    <row r="140" spans="1:15">
      <c r="A140" s="9">
        <v>3143</v>
      </c>
      <c r="B140" s="10" t="s">
        <v>681</v>
      </c>
      <c r="C140" s="11">
        <v>59</v>
      </c>
      <c r="D140" s="12">
        <v>313</v>
      </c>
      <c r="E140" s="13">
        <v>2424</v>
      </c>
      <c r="F140" s="13">
        <v>2537</v>
      </c>
      <c r="G140" s="13">
        <v>2010</v>
      </c>
      <c r="H140" s="13">
        <v>2007</v>
      </c>
      <c r="I140" s="13">
        <v>2525</v>
      </c>
      <c r="J140" s="13">
        <v>2781</v>
      </c>
      <c r="K140" s="14">
        <v>1988</v>
      </c>
      <c r="L140" s="13">
        <v>2100</v>
      </c>
      <c r="M140" s="15">
        <f t="shared" si="2"/>
        <v>5.6338028169014086E-2</v>
      </c>
      <c r="N140" s="10" t="s">
        <v>680</v>
      </c>
      <c r="O140" s="10" t="s">
        <v>151</v>
      </c>
    </row>
    <row r="141" spans="1:15">
      <c r="A141" s="9">
        <v>3151</v>
      </c>
      <c r="B141" s="10" t="s">
        <v>683</v>
      </c>
      <c r="C141" s="11">
        <v>61</v>
      </c>
      <c r="D141" s="12">
        <v>470</v>
      </c>
      <c r="E141" s="13">
        <v>2444</v>
      </c>
      <c r="F141" s="13">
        <v>2366</v>
      </c>
      <c r="G141" s="13">
        <v>2537</v>
      </c>
      <c r="H141" s="13">
        <v>2501</v>
      </c>
      <c r="I141" s="13">
        <v>2097</v>
      </c>
      <c r="J141" s="13">
        <v>2119</v>
      </c>
      <c r="K141" s="14">
        <v>2121</v>
      </c>
      <c r="L141" s="13">
        <v>2254</v>
      </c>
      <c r="M141" s="15">
        <f t="shared" si="2"/>
        <v>6.2706270627062702E-2</v>
      </c>
      <c r="N141" s="10" t="s">
        <v>682</v>
      </c>
      <c r="O141" s="10" t="s">
        <v>152</v>
      </c>
    </row>
    <row r="142" spans="1:15">
      <c r="A142" s="9">
        <v>3152</v>
      </c>
      <c r="B142" s="10" t="s">
        <v>685</v>
      </c>
      <c r="C142" s="11">
        <v>63</v>
      </c>
      <c r="D142" s="12">
        <v>392</v>
      </c>
      <c r="E142" s="13">
        <v>3073</v>
      </c>
      <c r="F142" s="13">
        <v>3042</v>
      </c>
      <c r="G142" s="13">
        <v>3214</v>
      </c>
      <c r="H142" s="13">
        <v>3250</v>
      </c>
      <c r="I142" s="13">
        <v>2504</v>
      </c>
      <c r="J142" s="13">
        <v>2656</v>
      </c>
      <c r="K142" s="14">
        <v>2703</v>
      </c>
      <c r="L142" s="13">
        <v>2836</v>
      </c>
      <c r="M142" s="15">
        <f t="shared" si="2"/>
        <v>4.9204587495375506E-2</v>
      </c>
      <c r="N142" s="10" t="s">
        <v>684</v>
      </c>
      <c r="O142" s="10" t="s">
        <v>153</v>
      </c>
    </row>
    <row r="143" spans="1:15">
      <c r="A143" s="9">
        <v>3153</v>
      </c>
      <c r="B143" s="10" t="s">
        <v>687</v>
      </c>
      <c r="C143" s="11">
        <v>19</v>
      </c>
      <c r="D143" s="12">
        <v>81</v>
      </c>
      <c r="E143" s="13">
        <v>2226</v>
      </c>
      <c r="F143" s="13">
        <v>2463</v>
      </c>
      <c r="G143" s="13">
        <v>3728</v>
      </c>
      <c r="H143" s="13">
        <v>3615</v>
      </c>
      <c r="I143" s="13">
        <v>1740</v>
      </c>
      <c r="J143" s="13">
        <v>2002</v>
      </c>
      <c r="K143" s="14">
        <v>2902</v>
      </c>
      <c r="L143" s="13">
        <v>3169</v>
      </c>
      <c r="M143" s="15">
        <f t="shared" si="2"/>
        <v>9.2005513439007577E-2</v>
      </c>
      <c r="N143" s="10" t="s">
        <v>686</v>
      </c>
      <c r="O143" s="10" t="s">
        <v>154</v>
      </c>
    </row>
    <row r="144" spans="1:15">
      <c r="A144" s="9">
        <v>3211</v>
      </c>
      <c r="B144" s="10" t="s">
        <v>689</v>
      </c>
      <c r="C144" s="11">
        <v>44</v>
      </c>
      <c r="D144" s="12">
        <v>328</v>
      </c>
      <c r="E144" s="13">
        <v>1799</v>
      </c>
      <c r="F144" s="13">
        <v>1997</v>
      </c>
      <c r="G144" s="13">
        <v>1996</v>
      </c>
      <c r="H144" s="13">
        <v>2111</v>
      </c>
      <c r="I144" s="13">
        <v>1762</v>
      </c>
      <c r="J144" s="13">
        <v>2001</v>
      </c>
      <c r="K144" s="14">
        <v>1988</v>
      </c>
      <c r="L144" s="13">
        <v>2142</v>
      </c>
      <c r="M144" s="15">
        <f t="shared" si="2"/>
        <v>7.746478873239436E-2</v>
      </c>
      <c r="N144" s="10" t="s">
        <v>688</v>
      </c>
      <c r="O144" s="10" t="s">
        <v>155</v>
      </c>
    </row>
    <row r="145" spans="1:15">
      <c r="A145" s="9">
        <v>3212</v>
      </c>
      <c r="B145" s="10" t="s">
        <v>691</v>
      </c>
      <c r="C145" s="11">
        <v>46</v>
      </c>
      <c r="D145" s="12">
        <v>668</v>
      </c>
      <c r="E145" s="13">
        <v>1699</v>
      </c>
      <c r="F145" s="13">
        <v>1784</v>
      </c>
      <c r="G145" s="13">
        <v>1812</v>
      </c>
      <c r="H145" s="13">
        <v>1857</v>
      </c>
      <c r="I145" s="13">
        <v>1566</v>
      </c>
      <c r="J145" s="13">
        <v>1728</v>
      </c>
      <c r="K145" s="14">
        <v>1755</v>
      </c>
      <c r="L145" s="13">
        <v>1831</v>
      </c>
      <c r="M145" s="15">
        <f t="shared" si="2"/>
        <v>4.3304843304843306E-2</v>
      </c>
      <c r="N145" s="10" t="s">
        <v>690</v>
      </c>
      <c r="O145" s="10" t="s">
        <v>156</v>
      </c>
    </row>
    <row r="146" spans="1:15">
      <c r="A146" s="9">
        <v>3213</v>
      </c>
      <c r="B146" s="10" t="s">
        <v>693</v>
      </c>
      <c r="C146" s="11">
        <v>30</v>
      </c>
      <c r="D146" s="12">
        <v>116</v>
      </c>
      <c r="E146" s="13">
        <v>1682</v>
      </c>
      <c r="F146" s="13">
        <v>1831</v>
      </c>
      <c r="G146" s="13">
        <v>1930</v>
      </c>
      <c r="H146" s="13">
        <v>1978</v>
      </c>
      <c r="I146" s="13">
        <v>1706</v>
      </c>
      <c r="J146" s="13">
        <v>1862</v>
      </c>
      <c r="K146" s="14">
        <v>1988</v>
      </c>
      <c r="L146" s="13">
        <v>1994</v>
      </c>
      <c r="M146" s="15">
        <f t="shared" si="2"/>
        <v>3.0181086519114686E-3</v>
      </c>
      <c r="N146" s="10" t="s">
        <v>692</v>
      </c>
      <c r="O146" s="10" t="s">
        <v>157</v>
      </c>
    </row>
    <row r="147" spans="1:15">
      <c r="A147" s="9">
        <v>3214</v>
      </c>
      <c r="B147" s="10" t="s">
        <v>695</v>
      </c>
      <c r="C147" s="11">
        <v>83</v>
      </c>
      <c r="D147" s="12">
        <v>257</v>
      </c>
      <c r="E147" s="13">
        <v>1534</v>
      </c>
      <c r="F147" s="13">
        <v>1729</v>
      </c>
      <c r="G147" s="13">
        <v>1731</v>
      </c>
      <c r="H147" s="13">
        <v>1931</v>
      </c>
      <c r="I147" s="13">
        <v>1347</v>
      </c>
      <c r="J147" s="13">
        <v>1480</v>
      </c>
      <c r="K147" s="14">
        <v>1476</v>
      </c>
      <c r="L147" s="13">
        <v>1630</v>
      </c>
      <c r="M147" s="15">
        <f t="shared" si="2"/>
        <v>0.1043360433604336</v>
      </c>
      <c r="N147" s="10" t="s">
        <v>694</v>
      </c>
      <c r="O147" s="10" t="s">
        <v>158</v>
      </c>
    </row>
    <row r="148" spans="1:15">
      <c r="A148" s="9">
        <v>3221</v>
      </c>
      <c r="B148" s="10" t="s">
        <v>697</v>
      </c>
      <c r="C148" s="11">
        <v>16</v>
      </c>
      <c r="D148" s="12">
        <v>33</v>
      </c>
      <c r="E148" s="13">
        <v>1511</v>
      </c>
      <c r="F148" s="13">
        <v>1646</v>
      </c>
      <c r="G148" s="13">
        <v>1654</v>
      </c>
      <c r="H148" s="13">
        <v>1659</v>
      </c>
      <c r="I148" s="13">
        <v>1533</v>
      </c>
      <c r="J148" s="13">
        <v>1677</v>
      </c>
      <c r="K148" s="14">
        <v>1560</v>
      </c>
      <c r="L148" s="13">
        <v>1548</v>
      </c>
      <c r="M148" s="15">
        <f t="shared" si="2"/>
        <v>-7.6923076923076927E-3</v>
      </c>
      <c r="N148" s="10" t="s">
        <v>696</v>
      </c>
      <c r="O148" s="10" t="s">
        <v>159</v>
      </c>
    </row>
    <row r="149" spans="1:15">
      <c r="A149" s="9">
        <v>3240</v>
      </c>
      <c r="B149" s="10" t="s">
        <v>699</v>
      </c>
      <c r="C149" s="11">
        <v>58</v>
      </c>
      <c r="D149" s="12">
        <v>132</v>
      </c>
      <c r="E149" s="13">
        <v>1207</v>
      </c>
      <c r="F149" s="13">
        <v>1226</v>
      </c>
      <c r="G149" s="13">
        <v>1219</v>
      </c>
      <c r="H149" s="13">
        <v>1263</v>
      </c>
      <c r="I149" s="13">
        <v>1050</v>
      </c>
      <c r="J149" s="13">
        <v>1084</v>
      </c>
      <c r="K149" s="14">
        <v>1085</v>
      </c>
      <c r="L149" s="13">
        <v>1146</v>
      </c>
      <c r="M149" s="15">
        <f t="shared" si="2"/>
        <v>5.6221198156682028E-2</v>
      </c>
      <c r="N149" s="10" t="s">
        <v>698</v>
      </c>
      <c r="O149" s="10" t="s">
        <v>160</v>
      </c>
    </row>
    <row r="150" spans="1:15">
      <c r="A150" s="9">
        <v>3251</v>
      </c>
      <c r="B150" s="10" t="s">
        <v>701</v>
      </c>
      <c r="C150" s="11">
        <v>180</v>
      </c>
      <c r="D150" s="12">
        <v>550</v>
      </c>
      <c r="E150" s="13">
        <v>1268</v>
      </c>
      <c r="F150" s="13">
        <v>1406</v>
      </c>
      <c r="G150" s="13">
        <v>1356</v>
      </c>
      <c r="H150" s="13">
        <v>1464</v>
      </c>
      <c r="I150" s="13">
        <v>1212</v>
      </c>
      <c r="J150" s="13">
        <v>1353</v>
      </c>
      <c r="K150" s="14">
        <v>1293</v>
      </c>
      <c r="L150" s="13">
        <v>1391</v>
      </c>
      <c r="M150" s="15">
        <f t="shared" si="2"/>
        <v>7.5792730085073479E-2</v>
      </c>
      <c r="N150" s="10" t="s">
        <v>700</v>
      </c>
      <c r="O150" s="10" t="s">
        <v>161</v>
      </c>
    </row>
    <row r="151" spans="1:15">
      <c r="A151" s="9">
        <v>3252</v>
      </c>
      <c r="B151" s="10" t="s">
        <v>703</v>
      </c>
      <c r="C151" s="11">
        <v>36</v>
      </c>
      <c r="D151" s="12">
        <v>156</v>
      </c>
      <c r="E151" s="13">
        <v>1203</v>
      </c>
      <c r="F151" s="13">
        <v>1415</v>
      </c>
      <c r="G151" s="13">
        <v>1275</v>
      </c>
      <c r="H151" s="13">
        <v>1405</v>
      </c>
      <c r="I151" s="13">
        <v>936</v>
      </c>
      <c r="J151" s="13">
        <v>1099</v>
      </c>
      <c r="K151" s="14">
        <v>1031</v>
      </c>
      <c r="L151" s="13">
        <v>1160</v>
      </c>
      <c r="M151" s="15">
        <f t="shared" si="2"/>
        <v>0.12512124151309409</v>
      </c>
      <c r="N151" s="10" t="s">
        <v>702</v>
      </c>
      <c r="O151" s="10" t="s">
        <v>162</v>
      </c>
    </row>
    <row r="152" spans="1:15">
      <c r="A152" s="9">
        <v>3253</v>
      </c>
      <c r="B152" s="10" t="s">
        <v>705</v>
      </c>
      <c r="C152" s="11">
        <v>39</v>
      </c>
      <c r="D152" s="12">
        <v>47</v>
      </c>
      <c r="E152" s="13">
        <v>1282</v>
      </c>
      <c r="F152" s="13">
        <v>1183</v>
      </c>
      <c r="G152" s="13">
        <v>1308</v>
      </c>
      <c r="H152" s="13">
        <v>1224</v>
      </c>
      <c r="I152" s="13">
        <v>1197</v>
      </c>
      <c r="J152" s="13">
        <v>1200</v>
      </c>
      <c r="K152" s="14">
        <v>1318</v>
      </c>
      <c r="L152" s="13">
        <v>1220</v>
      </c>
      <c r="M152" s="15">
        <f t="shared" si="2"/>
        <v>-7.4355083459787558E-2</v>
      </c>
      <c r="N152" s="10" t="s">
        <v>704</v>
      </c>
      <c r="O152" s="10" t="s">
        <v>163</v>
      </c>
    </row>
    <row r="153" spans="1:15">
      <c r="A153" s="9">
        <v>3254</v>
      </c>
      <c r="B153" s="10" t="s">
        <v>707</v>
      </c>
      <c r="C153" s="11">
        <v>42</v>
      </c>
      <c r="D153" s="12">
        <v>164</v>
      </c>
      <c r="E153" s="13">
        <v>1511</v>
      </c>
      <c r="F153" s="13">
        <v>1579</v>
      </c>
      <c r="G153" s="13">
        <v>1618</v>
      </c>
      <c r="H153" s="13">
        <v>1607</v>
      </c>
      <c r="I153" s="13">
        <v>1588</v>
      </c>
      <c r="J153" s="13">
        <v>1602</v>
      </c>
      <c r="K153" s="14">
        <v>1660</v>
      </c>
      <c r="L153" s="13">
        <v>1665</v>
      </c>
      <c r="M153" s="15">
        <f t="shared" si="2"/>
        <v>3.0120481927710845E-3</v>
      </c>
      <c r="N153" s="10" t="s">
        <v>706</v>
      </c>
      <c r="O153" s="10" t="s">
        <v>164</v>
      </c>
    </row>
    <row r="154" spans="1:15">
      <c r="A154" s="9">
        <v>3255</v>
      </c>
      <c r="B154" s="10" t="s">
        <v>709</v>
      </c>
      <c r="C154" s="11">
        <v>211</v>
      </c>
      <c r="D154" s="12">
        <v>345</v>
      </c>
      <c r="E154" s="13">
        <v>787</v>
      </c>
      <c r="F154" s="13">
        <v>816</v>
      </c>
      <c r="G154" s="13">
        <v>879</v>
      </c>
      <c r="H154" s="13">
        <v>864</v>
      </c>
      <c r="I154" s="13">
        <v>685</v>
      </c>
      <c r="J154" s="13">
        <v>697</v>
      </c>
      <c r="K154" s="14">
        <v>792</v>
      </c>
      <c r="L154" s="13">
        <v>804</v>
      </c>
      <c r="M154" s="15">
        <f t="shared" si="2"/>
        <v>1.5151515151515152E-2</v>
      </c>
      <c r="N154" s="10" t="s">
        <v>708</v>
      </c>
      <c r="O154" s="10" t="s">
        <v>165</v>
      </c>
    </row>
    <row r="155" spans="1:15">
      <c r="A155" s="9">
        <v>3257</v>
      </c>
      <c r="B155" s="10" t="s">
        <v>711</v>
      </c>
      <c r="C155" s="11">
        <v>145</v>
      </c>
      <c r="D155" s="12">
        <v>275</v>
      </c>
      <c r="E155" s="13">
        <v>1765</v>
      </c>
      <c r="F155" s="13">
        <v>1792</v>
      </c>
      <c r="G155" s="13">
        <v>1750</v>
      </c>
      <c r="H155" s="13">
        <v>1935</v>
      </c>
      <c r="I155" s="13">
        <v>1723</v>
      </c>
      <c r="J155" s="13">
        <v>1755</v>
      </c>
      <c r="K155" s="14">
        <v>1746</v>
      </c>
      <c r="L155" s="13">
        <v>1910</v>
      </c>
      <c r="M155" s="15">
        <f t="shared" si="2"/>
        <v>9.3928980526918671E-2</v>
      </c>
      <c r="N155" s="10" t="s">
        <v>710</v>
      </c>
      <c r="O155" s="10" t="s">
        <v>166</v>
      </c>
    </row>
    <row r="156" spans="1:15">
      <c r="A156" s="9">
        <v>3258</v>
      </c>
      <c r="B156" s="10" t="s">
        <v>713</v>
      </c>
      <c r="C156" s="11">
        <v>14</v>
      </c>
      <c r="D156" s="12">
        <v>414</v>
      </c>
      <c r="E156" s="13">
        <v>1678</v>
      </c>
      <c r="F156" s="13">
        <v>1787</v>
      </c>
      <c r="G156" s="13">
        <v>1847</v>
      </c>
      <c r="H156" s="13">
        <v>1764</v>
      </c>
      <c r="I156" s="13">
        <v>1641</v>
      </c>
      <c r="J156" s="13">
        <v>1779</v>
      </c>
      <c r="K156" s="14">
        <v>1787</v>
      </c>
      <c r="L156" s="13">
        <v>1767</v>
      </c>
      <c r="M156" s="15">
        <f t="shared" si="2"/>
        <v>-1.119194180190263E-2</v>
      </c>
      <c r="N156" s="10" t="s">
        <v>712</v>
      </c>
      <c r="O156" s="10" t="s">
        <v>167</v>
      </c>
    </row>
    <row r="157" spans="1:15">
      <c r="A157" s="9">
        <v>3259</v>
      </c>
      <c r="B157" s="10" t="s">
        <v>715</v>
      </c>
      <c r="C157" s="11">
        <v>71</v>
      </c>
      <c r="D157" s="12">
        <v>107</v>
      </c>
      <c r="E157" s="13">
        <v>1957</v>
      </c>
      <c r="F157" s="13">
        <v>1641</v>
      </c>
      <c r="G157" s="13">
        <v>1610</v>
      </c>
      <c r="H157" s="13">
        <v>1791</v>
      </c>
      <c r="I157" s="13">
        <v>1364</v>
      </c>
      <c r="J157" s="13">
        <v>1358</v>
      </c>
      <c r="K157" s="14">
        <v>1477</v>
      </c>
      <c r="L157" s="13">
        <v>1689</v>
      </c>
      <c r="M157" s="15">
        <f t="shared" si="2"/>
        <v>0.14353419092755584</v>
      </c>
      <c r="N157" s="10" t="s">
        <v>714</v>
      </c>
      <c r="O157" s="10" t="s">
        <v>168</v>
      </c>
    </row>
    <row r="158" spans="1:15">
      <c r="A158" s="9">
        <v>3311</v>
      </c>
      <c r="B158" s="10" t="s">
        <v>717</v>
      </c>
      <c r="C158" s="11">
        <v>17</v>
      </c>
      <c r="D158" s="12">
        <v>55</v>
      </c>
      <c r="E158" s="13">
        <v>2293</v>
      </c>
      <c r="F158" s="13">
        <v>2262</v>
      </c>
      <c r="G158" s="13">
        <v>2206</v>
      </c>
      <c r="H158" s="13">
        <v>2121</v>
      </c>
      <c r="I158" s="13">
        <v>1982</v>
      </c>
      <c r="J158" s="13">
        <v>2059</v>
      </c>
      <c r="K158" s="14">
        <v>2014</v>
      </c>
      <c r="L158" s="13">
        <v>1981</v>
      </c>
      <c r="M158" s="15">
        <f t="shared" si="2"/>
        <v>-1.6385302879841111E-2</v>
      </c>
      <c r="N158" s="10" t="s">
        <v>716</v>
      </c>
      <c r="O158" s="10" t="s">
        <v>169</v>
      </c>
    </row>
    <row r="159" spans="1:15">
      <c r="A159" s="9">
        <v>3312</v>
      </c>
      <c r="B159" s="10" t="s">
        <v>719</v>
      </c>
      <c r="C159" s="11">
        <v>78</v>
      </c>
      <c r="D159" s="12">
        <v>649</v>
      </c>
      <c r="E159" s="13">
        <v>1926</v>
      </c>
      <c r="F159" s="13">
        <v>1816</v>
      </c>
      <c r="G159" s="13">
        <v>1826</v>
      </c>
      <c r="H159" s="13">
        <v>1840</v>
      </c>
      <c r="I159" s="13">
        <v>1869</v>
      </c>
      <c r="J159" s="13">
        <v>1750</v>
      </c>
      <c r="K159" s="14">
        <v>1737</v>
      </c>
      <c r="L159" s="13">
        <v>1750</v>
      </c>
      <c r="M159" s="15">
        <f t="shared" si="2"/>
        <v>7.4841681059297643E-3</v>
      </c>
      <c r="N159" s="10" t="s">
        <v>718</v>
      </c>
      <c r="O159" s="10" t="s">
        <v>170</v>
      </c>
    </row>
    <row r="160" spans="1:15">
      <c r="A160" s="9">
        <v>3313</v>
      </c>
      <c r="B160" s="10" t="s">
        <v>721</v>
      </c>
      <c r="C160" s="11">
        <v>1809</v>
      </c>
      <c r="D160" s="12">
        <v>3229</v>
      </c>
      <c r="E160" s="13">
        <v>1508</v>
      </c>
      <c r="F160" s="13">
        <v>1571</v>
      </c>
      <c r="G160" s="13">
        <v>1552</v>
      </c>
      <c r="H160" s="13">
        <v>1605</v>
      </c>
      <c r="I160" s="13">
        <v>1459</v>
      </c>
      <c r="J160" s="13">
        <v>1496</v>
      </c>
      <c r="K160" s="14">
        <v>1503</v>
      </c>
      <c r="L160" s="13">
        <v>1557</v>
      </c>
      <c r="M160" s="15">
        <f t="shared" si="2"/>
        <v>3.5928143712574849E-2</v>
      </c>
      <c r="N160" s="10" t="s">
        <v>720</v>
      </c>
      <c r="O160" s="10" t="s">
        <v>171</v>
      </c>
    </row>
    <row r="161" spans="1:15">
      <c r="A161" s="9">
        <v>3314</v>
      </c>
      <c r="B161" s="10" t="s">
        <v>723</v>
      </c>
      <c r="C161" s="11">
        <v>97</v>
      </c>
      <c r="D161" s="12">
        <v>561</v>
      </c>
      <c r="E161" s="13">
        <v>2033</v>
      </c>
      <c r="F161" s="13">
        <v>2228</v>
      </c>
      <c r="G161" s="13">
        <v>2111</v>
      </c>
      <c r="H161" s="13">
        <v>2088</v>
      </c>
      <c r="I161" s="13">
        <v>1933</v>
      </c>
      <c r="J161" s="13">
        <v>2164</v>
      </c>
      <c r="K161" s="14">
        <v>1990</v>
      </c>
      <c r="L161" s="13">
        <v>1938</v>
      </c>
      <c r="M161" s="15">
        <f t="shared" si="2"/>
        <v>-2.6130653266331658E-2</v>
      </c>
      <c r="N161" s="10" t="s">
        <v>722</v>
      </c>
      <c r="O161" s="10" t="s">
        <v>172</v>
      </c>
    </row>
    <row r="162" spans="1:15">
      <c r="A162" s="9">
        <v>3315</v>
      </c>
      <c r="B162" s="10" t="s">
        <v>725</v>
      </c>
      <c r="C162" s="11">
        <v>108</v>
      </c>
      <c r="D162" s="12">
        <v>340</v>
      </c>
      <c r="E162" s="13">
        <v>1876</v>
      </c>
      <c r="F162" s="13">
        <v>2109</v>
      </c>
      <c r="G162" s="13">
        <v>1985</v>
      </c>
      <c r="H162" s="13">
        <v>1976</v>
      </c>
      <c r="I162" s="13">
        <v>1833</v>
      </c>
      <c r="J162" s="13">
        <v>2077</v>
      </c>
      <c r="K162" s="14">
        <v>1945</v>
      </c>
      <c r="L162" s="13">
        <v>1920</v>
      </c>
      <c r="M162" s="15">
        <f t="shared" si="2"/>
        <v>-1.2853470437017995E-2</v>
      </c>
      <c r="N162" s="10" t="s">
        <v>724</v>
      </c>
      <c r="O162" s="10" t="s">
        <v>173</v>
      </c>
    </row>
    <row r="163" spans="1:15">
      <c r="A163" s="9">
        <v>3321</v>
      </c>
      <c r="B163" s="10" t="s">
        <v>727</v>
      </c>
      <c r="C163" s="11">
        <v>40</v>
      </c>
      <c r="D163" s="12">
        <v>345</v>
      </c>
      <c r="E163" s="13">
        <v>1910</v>
      </c>
      <c r="F163" s="13">
        <v>2014</v>
      </c>
      <c r="G163" s="13">
        <v>2007</v>
      </c>
      <c r="H163" s="13">
        <v>1964</v>
      </c>
      <c r="I163" s="13">
        <v>1628</v>
      </c>
      <c r="J163" s="13">
        <v>1773</v>
      </c>
      <c r="K163" s="14">
        <v>1783</v>
      </c>
      <c r="L163" s="13">
        <v>1716</v>
      </c>
      <c r="M163" s="15">
        <f t="shared" si="2"/>
        <v>-3.757711721817162E-2</v>
      </c>
      <c r="N163" s="10" t="s">
        <v>726</v>
      </c>
      <c r="O163" s="10" t="s">
        <v>174</v>
      </c>
    </row>
    <row r="164" spans="1:15">
      <c r="A164" s="9">
        <v>3322</v>
      </c>
      <c r="B164" s="10" t="s">
        <v>729</v>
      </c>
      <c r="C164" s="11">
        <v>3009</v>
      </c>
      <c r="D164" s="12">
        <v>8532</v>
      </c>
      <c r="E164" s="13">
        <v>1872</v>
      </c>
      <c r="F164" s="13">
        <v>1946</v>
      </c>
      <c r="G164" s="13">
        <v>2001</v>
      </c>
      <c r="H164" s="13">
        <v>2056</v>
      </c>
      <c r="I164" s="13">
        <v>1669</v>
      </c>
      <c r="J164" s="13">
        <v>1756</v>
      </c>
      <c r="K164" s="14">
        <v>1792</v>
      </c>
      <c r="L164" s="13">
        <v>1842</v>
      </c>
      <c r="M164" s="15">
        <f t="shared" si="2"/>
        <v>2.7901785714285716E-2</v>
      </c>
      <c r="N164" s="10" t="s">
        <v>728</v>
      </c>
      <c r="O164" s="10" t="s">
        <v>175</v>
      </c>
    </row>
    <row r="165" spans="1:15">
      <c r="A165" s="9">
        <v>3323</v>
      </c>
      <c r="B165" s="10" t="s">
        <v>731</v>
      </c>
      <c r="C165" s="11">
        <v>1155</v>
      </c>
      <c r="D165" s="12">
        <v>2738</v>
      </c>
      <c r="E165" s="13">
        <v>1819</v>
      </c>
      <c r="F165" s="13">
        <v>1839</v>
      </c>
      <c r="G165" s="13">
        <v>1842</v>
      </c>
      <c r="H165" s="13">
        <v>1913</v>
      </c>
      <c r="I165" s="13">
        <v>1668</v>
      </c>
      <c r="J165" s="13">
        <v>1694</v>
      </c>
      <c r="K165" s="14">
        <v>1707</v>
      </c>
      <c r="L165" s="13">
        <v>1764</v>
      </c>
      <c r="M165" s="15">
        <f t="shared" si="2"/>
        <v>3.3391915641476276E-2</v>
      </c>
      <c r="N165" s="10" t="s">
        <v>730</v>
      </c>
      <c r="O165" s="10" t="s">
        <v>176</v>
      </c>
    </row>
    <row r="166" spans="1:15">
      <c r="A166" s="9">
        <v>3324</v>
      </c>
      <c r="B166" s="10" t="s">
        <v>733</v>
      </c>
      <c r="C166" s="11">
        <v>27</v>
      </c>
      <c r="D166" s="12">
        <v>36</v>
      </c>
      <c r="E166" s="13">
        <v>1830</v>
      </c>
      <c r="F166" s="13">
        <v>1864</v>
      </c>
      <c r="G166" s="13">
        <v>1722</v>
      </c>
      <c r="H166" s="13">
        <v>2529</v>
      </c>
      <c r="I166" s="13">
        <v>1623</v>
      </c>
      <c r="J166" s="13">
        <v>1513</v>
      </c>
      <c r="K166" s="14">
        <v>1313</v>
      </c>
      <c r="L166" s="13">
        <v>1572</v>
      </c>
      <c r="M166" s="15">
        <f t="shared" si="2"/>
        <v>0.19725818735719725</v>
      </c>
      <c r="N166" s="10" t="s">
        <v>732</v>
      </c>
      <c r="O166" s="10" t="s">
        <v>177</v>
      </c>
    </row>
    <row r="167" spans="1:15">
      <c r="A167" s="9">
        <v>3331</v>
      </c>
      <c r="B167" s="10" t="s">
        <v>735</v>
      </c>
      <c r="C167" s="11">
        <v>148</v>
      </c>
      <c r="D167" s="12">
        <v>386</v>
      </c>
      <c r="E167" s="13">
        <v>1537</v>
      </c>
      <c r="F167" s="13">
        <v>1629</v>
      </c>
      <c r="G167" s="13">
        <v>1646</v>
      </c>
      <c r="H167" s="13">
        <v>1710</v>
      </c>
      <c r="I167" s="13">
        <v>1466</v>
      </c>
      <c r="J167" s="13">
        <v>1522</v>
      </c>
      <c r="K167" s="14">
        <v>1500</v>
      </c>
      <c r="L167" s="13">
        <v>1622</v>
      </c>
      <c r="M167" s="15">
        <f t="shared" si="2"/>
        <v>8.1333333333333327E-2</v>
      </c>
      <c r="N167" s="10" t="s">
        <v>734</v>
      </c>
      <c r="O167" s="10" t="s">
        <v>178</v>
      </c>
    </row>
    <row r="168" spans="1:15">
      <c r="A168" s="9">
        <v>3332</v>
      </c>
      <c r="B168" s="10" t="s">
        <v>737</v>
      </c>
      <c r="C168" s="11">
        <v>118</v>
      </c>
      <c r="D168" s="12">
        <v>228</v>
      </c>
      <c r="E168" s="13">
        <v>1610</v>
      </c>
      <c r="F168" s="13">
        <v>1634</v>
      </c>
      <c r="G168" s="13">
        <v>1665</v>
      </c>
      <c r="H168" s="13">
        <v>1720</v>
      </c>
      <c r="I168" s="13">
        <v>1515</v>
      </c>
      <c r="J168" s="13">
        <v>1562</v>
      </c>
      <c r="K168" s="14">
        <v>1567</v>
      </c>
      <c r="L168" s="13">
        <v>1648</v>
      </c>
      <c r="M168" s="15">
        <f t="shared" si="2"/>
        <v>5.1691129546904913E-2</v>
      </c>
      <c r="N168" s="10" t="s">
        <v>736</v>
      </c>
      <c r="O168" s="10" t="s">
        <v>179</v>
      </c>
    </row>
    <row r="169" spans="1:15">
      <c r="A169" s="9">
        <v>3333</v>
      </c>
      <c r="B169" s="10" t="s">
        <v>739</v>
      </c>
      <c r="C169" s="11">
        <v>94</v>
      </c>
      <c r="D169" s="12">
        <v>259</v>
      </c>
      <c r="E169" s="13">
        <v>1791</v>
      </c>
      <c r="F169" s="13">
        <v>1839</v>
      </c>
      <c r="G169" s="13">
        <v>1729</v>
      </c>
      <c r="H169" s="13">
        <v>1875</v>
      </c>
      <c r="I169" s="13">
        <v>1616</v>
      </c>
      <c r="J169" s="13">
        <v>1782</v>
      </c>
      <c r="K169" s="14">
        <v>1592</v>
      </c>
      <c r="L169" s="13">
        <v>1791</v>
      </c>
      <c r="M169" s="15">
        <f t="shared" si="2"/>
        <v>0.125</v>
      </c>
      <c r="N169" s="10" t="s">
        <v>738</v>
      </c>
      <c r="O169" s="10" t="s">
        <v>180</v>
      </c>
    </row>
    <row r="170" spans="1:15">
      <c r="A170" s="9">
        <v>3334</v>
      </c>
      <c r="B170" s="10" t="s">
        <v>741</v>
      </c>
      <c r="C170" s="11">
        <v>764</v>
      </c>
      <c r="D170" s="12">
        <v>1028</v>
      </c>
      <c r="E170" s="13">
        <v>1136</v>
      </c>
      <c r="F170" s="13">
        <v>1230</v>
      </c>
      <c r="G170" s="13">
        <v>1154</v>
      </c>
      <c r="H170" s="13">
        <v>1214</v>
      </c>
      <c r="I170" s="13">
        <v>842</v>
      </c>
      <c r="J170" s="13">
        <v>840</v>
      </c>
      <c r="K170" s="14">
        <v>821</v>
      </c>
      <c r="L170" s="13">
        <v>895</v>
      </c>
      <c r="M170" s="15">
        <f t="shared" si="2"/>
        <v>9.0133982947624841E-2</v>
      </c>
      <c r="N170" s="10" t="s">
        <v>740</v>
      </c>
      <c r="O170" s="10" t="s">
        <v>181</v>
      </c>
    </row>
    <row r="171" spans="1:15">
      <c r="A171" s="9">
        <v>3339</v>
      </c>
      <c r="B171" s="10" t="s">
        <v>743</v>
      </c>
      <c r="C171" s="11">
        <v>147</v>
      </c>
      <c r="D171" s="12">
        <v>317</v>
      </c>
      <c r="E171" s="13">
        <v>1933</v>
      </c>
      <c r="F171" s="13">
        <v>2006</v>
      </c>
      <c r="G171" s="13">
        <v>2066</v>
      </c>
      <c r="H171" s="13">
        <v>2212</v>
      </c>
      <c r="I171" s="13">
        <v>1732</v>
      </c>
      <c r="J171" s="13">
        <v>1880</v>
      </c>
      <c r="K171" s="14">
        <v>1900</v>
      </c>
      <c r="L171" s="13">
        <v>1982</v>
      </c>
      <c r="M171" s="15">
        <f t="shared" si="2"/>
        <v>4.3157894736842103E-2</v>
      </c>
      <c r="N171" s="10" t="s">
        <v>742</v>
      </c>
      <c r="O171" s="10" t="s">
        <v>182</v>
      </c>
    </row>
    <row r="172" spans="1:15">
      <c r="A172" s="9">
        <v>3341</v>
      </c>
      <c r="B172" s="10" t="s">
        <v>745</v>
      </c>
      <c r="C172" s="11">
        <v>1066</v>
      </c>
      <c r="D172" s="12">
        <v>1725</v>
      </c>
      <c r="E172" s="13">
        <v>1806</v>
      </c>
      <c r="F172" s="13">
        <v>1823</v>
      </c>
      <c r="G172" s="13">
        <v>1817</v>
      </c>
      <c r="H172" s="13">
        <v>1879</v>
      </c>
      <c r="I172" s="13">
        <v>1717</v>
      </c>
      <c r="J172" s="13">
        <v>1700</v>
      </c>
      <c r="K172" s="14">
        <v>1714</v>
      </c>
      <c r="L172" s="13">
        <v>1767</v>
      </c>
      <c r="M172" s="15">
        <f t="shared" si="2"/>
        <v>3.0921820303383897E-2</v>
      </c>
      <c r="N172" s="10" t="s">
        <v>744</v>
      </c>
      <c r="O172" s="10" t="s">
        <v>183</v>
      </c>
    </row>
    <row r="173" spans="1:15">
      <c r="A173" s="9">
        <v>3342</v>
      </c>
      <c r="B173" s="10" t="s">
        <v>747</v>
      </c>
      <c r="C173" s="11">
        <v>91</v>
      </c>
      <c r="D173" s="12">
        <v>222</v>
      </c>
      <c r="E173" s="13">
        <v>1552</v>
      </c>
      <c r="F173" s="13">
        <v>1545</v>
      </c>
      <c r="G173" s="13">
        <v>1642</v>
      </c>
      <c r="H173" s="13">
        <v>1769</v>
      </c>
      <c r="I173" s="13">
        <v>1455</v>
      </c>
      <c r="J173" s="13">
        <v>1440</v>
      </c>
      <c r="K173" s="14">
        <v>1610</v>
      </c>
      <c r="L173" s="13">
        <v>1614</v>
      </c>
      <c r="M173" s="15">
        <f t="shared" si="2"/>
        <v>2.4844720496894411E-3</v>
      </c>
      <c r="N173" s="10" t="s">
        <v>746</v>
      </c>
      <c r="O173" s="10" t="s">
        <v>184</v>
      </c>
    </row>
    <row r="174" spans="1:15">
      <c r="A174" s="9">
        <v>3343</v>
      </c>
      <c r="B174" s="10" t="s">
        <v>749</v>
      </c>
      <c r="C174" s="11">
        <v>3055</v>
      </c>
      <c r="D174" s="12">
        <v>4622</v>
      </c>
      <c r="E174" s="13">
        <v>1306</v>
      </c>
      <c r="F174" s="13">
        <v>1331</v>
      </c>
      <c r="G174" s="13">
        <v>1334</v>
      </c>
      <c r="H174" s="13">
        <v>1432</v>
      </c>
      <c r="I174" s="13">
        <v>1266</v>
      </c>
      <c r="J174" s="13">
        <v>1300</v>
      </c>
      <c r="K174" s="14">
        <v>1300</v>
      </c>
      <c r="L174" s="13">
        <v>1378</v>
      </c>
      <c r="M174" s="15">
        <f t="shared" si="2"/>
        <v>0.06</v>
      </c>
      <c r="N174" s="10" t="s">
        <v>748</v>
      </c>
      <c r="O174" s="10" t="s">
        <v>185</v>
      </c>
    </row>
    <row r="175" spans="1:15">
      <c r="A175" s="9">
        <v>3344</v>
      </c>
      <c r="B175" s="10" t="s">
        <v>751</v>
      </c>
      <c r="C175" s="11">
        <v>79</v>
      </c>
      <c r="D175" s="12">
        <v>486</v>
      </c>
      <c r="E175" s="13">
        <v>1089</v>
      </c>
      <c r="F175" s="13">
        <v>1135</v>
      </c>
      <c r="G175" s="13">
        <v>1143</v>
      </c>
      <c r="H175" s="13">
        <v>1262</v>
      </c>
      <c r="I175" s="13">
        <v>1039</v>
      </c>
      <c r="J175" s="13">
        <v>1094</v>
      </c>
      <c r="K175" s="14">
        <v>1101</v>
      </c>
      <c r="L175" s="13">
        <v>1198</v>
      </c>
      <c r="M175" s="15">
        <f t="shared" si="2"/>
        <v>8.8101725703905537E-2</v>
      </c>
      <c r="N175" s="10" t="s">
        <v>750</v>
      </c>
      <c r="O175" s="10" t="s">
        <v>186</v>
      </c>
    </row>
    <row r="176" spans="1:15">
      <c r="A176" s="9">
        <v>3352</v>
      </c>
      <c r="B176" s="10" t="s">
        <v>753</v>
      </c>
      <c r="C176" s="11">
        <v>9</v>
      </c>
      <c r="D176" s="12">
        <v>244</v>
      </c>
      <c r="E176" s="13">
        <v>1325</v>
      </c>
      <c r="F176" s="13">
        <v>1350</v>
      </c>
      <c r="G176" s="13">
        <v>1322</v>
      </c>
      <c r="H176" s="13">
        <v>1359</v>
      </c>
      <c r="I176" s="13">
        <v>1212</v>
      </c>
      <c r="J176" s="13">
        <v>1200</v>
      </c>
      <c r="K176" s="14">
        <v>1210</v>
      </c>
      <c r="L176" s="13">
        <v>1245</v>
      </c>
      <c r="M176" s="15">
        <f t="shared" si="2"/>
        <v>2.8925619834710745E-2</v>
      </c>
      <c r="N176" s="10" t="s">
        <v>752</v>
      </c>
      <c r="O176" s="10" t="s">
        <v>187</v>
      </c>
    </row>
    <row r="177" spans="1:15">
      <c r="A177" s="9">
        <v>3353</v>
      </c>
      <c r="B177" s="10" t="s">
        <v>755</v>
      </c>
      <c r="C177" s="11">
        <v>6</v>
      </c>
      <c r="D177" s="12">
        <v>193</v>
      </c>
      <c r="E177" s="13">
        <v>1436</v>
      </c>
      <c r="F177" s="13">
        <v>1556</v>
      </c>
      <c r="G177" s="13">
        <v>1452</v>
      </c>
      <c r="H177" s="13">
        <v>1709</v>
      </c>
      <c r="I177" s="13">
        <v>1313</v>
      </c>
      <c r="J177" s="13">
        <v>1480</v>
      </c>
      <c r="K177" s="14">
        <v>1355</v>
      </c>
      <c r="L177" s="13">
        <v>1538</v>
      </c>
      <c r="M177" s="15">
        <f t="shared" si="2"/>
        <v>0.13505535055350554</v>
      </c>
      <c r="N177" s="10" t="s">
        <v>754</v>
      </c>
      <c r="O177" s="10" t="s">
        <v>188</v>
      </c>
    </row>
    <row r="178" spans="1:15">
      <c r="A178" s="9">
        <v>3354</v>
      </c>
      <c r="B178" s="10" t="s">
        <v>757</v>
      </c>
      <c r="C178" s="11">
        <v>38</v>
      </c>
      <c r="D178" s="12">
        <v>192</v>
      </c>
      <c r="E178" s="13">
        <v>1692</v>
      </c>
      <c r="F178" s="13">
        <v>1572</v>
      </c>
      <c r="G178" s="13">
        <v>1586</v>
      </c>
      <c r="H178" s="13">
        <v>1684</v>
      </c>
      <c r="I178" s="13">
        <v>1696</v>
      </c>
      <c r="J178" s="13">
        <v>1483</v>
      </c>
      <c r="K178" s="14">
        <v>1487</v>
      </c>
      <c r="L178" s="13">
        <v>1637</v>
      </c>
      <c r="M178" s="15">
        <f t="shared" si="2"/>
        <v>0.10087424344317418</v>
      </c>
      <c r="N178" s="10" t="s">
        <v>756</v>
      </c>
      <c r="O178" s="10" t="s">
        <v>189</v>
      </c>
    </row>
    <row r="179" spans="1:15">
      <c r="A179" s="9">
        <v>3359</v>
      </c>
      <c r="B179" s="10" t="s">
        <v>759</v>
      </c>
      <c r="C179" s="11">
        <v>79</v>
      </c>
      <c r="D179" s="12">
        <v>594</v>
      </c>
      <c r="E179" s="13">
        <v>1515</v>
      </c>
      <c r="F179" s="13">
        <v>1560</v>
      </c>
      <c r="G179" s="13">
        <v>1546</v>
      </c>
      <c r="H179" s="13">
        <v>1708</v>
      </c>
      <c r="I179" s="13">
        <v>1484</v>
      </c>
      <c r="J179" s="13">
        <v>1510</v>
      </c>
      <c r="K179" s="14">
        <v>1470</v>
      </c>
      <c r="L179" s="13">
        <v>1661</v>
      </c>
      <c r="M179" s="15">
        <f t="shared" si="2"/>
        <v>0.12993197278911564</v>
      </c>
      <c r="N179" s="10" t="s">
        <v>758</v>
      </c>
      <c r="O179" s="10" t="s">
        <v>190</v>
      </c>
    </row>
    <row r="180" spans="1:15">
      <c r="A180" s="9">
        <v>3411</v>
      </c>
      <c r="B180" s="10" t="s">
        <v>761</v>
      </c>
      <c r="C180" s="11">
        <v>189</v>
      </c>
      <c r="D180" s="12">
        <v>697</v>
      </c>
      <c r="E180" s="13">
        <v>1485</v>
      </c>
      <c r="F180" s="13">
        <v>1503</v>
      </c>
      <c r="G180" s="13">
        <v>1478</v>
      </c>
      <c r="H180" s="13">
        <v>1636</v>
      </c>
      <c r="I180" s="13">
        <v>1352</v>
      </c>
      <c r="J180" s="13">
        <v>1384</v>
      </c>
      <c r="K180" s="14">
        <v>1385</v>
      </c>
      <c r="L180" s="13">
        <v>1521</v>
      </c>
      <c r="M180" s="15">
        <f t="shared" si="2"/>
        <v>9.8194945848375445E-2</v>
      </c>
      <c r="N180" s="10" t="s">
        <v>760</v>
      </c>
      <c r="O180" s="10" t="s">
        <v>191</v>
      </c>
    </row>
    <row r="181" spans="1:15">
      <c r="A181" s="9">
        <v>3412</v>
      </c>
      <c r="B181" s="10" t="s">
        <v>763</v>
      </c>
      <c r="C181" s="11">
        <v>379</v>
      </c>
      <c r="D181" s="12">
        <v>2949</v>
      </c>
      <c r="E181" s="13">
        <v>1141</v>
      </c>
      <c r="F181" s="13">
        <v>1197</v>
      </c>
      <c r="G181" s="13">
        <v>1183</v>
      </c>
      <c r="H181" s="13">
        <v>1269</v>
      </c>
      <c r="I181" s="13">
        <v>1111</v>
      </c>
      <c r="J181" s="13">
        <v>1180</v>
      </c>
      <c r="K181" s="14">
        <v>1160</v>
      </c>
      <c r="L181" s="13">
        <v>1248</v>
      </c>
      <c r="M181" s="15">
        <f t="shared" si="2"/>
        <v>7.586206896551724E-2</v>
      </c>
      <c r="N181" s="10" t="s">
        <v>762</v>
      </c>
      <c r="O181" s="10" t="s">
        <v>192</v>
      </c>
    </row>
    <row r="182" spans="1:15">
      <c r="A182" s="9">
        <v>3421</v>
      </c>
      <c r="B182" s="10" t="s">
        <v>765</v>
      </c>
      <c r="C182" s="11">
        <v>37</v>
      </c>
      <c r="D182" s="12">
        <v>196</v>
      </c>
      <c r="E182" s="13">
        <v>868</v>
      </c>
      <c r="F182" s="13">
        <v>971</v>
      </c>
      <c r="G182" s="13">
        <v>1694</v>
      </c>
      <c r="H182" s="13">
        <v>1232</v>
      </c>
      <c r="I182" s="13">
        <v>590</v>
      </c>
      <c r="J182" s="13">
        <v>584</v>
      </c>
      <c r="K182" s="14">
        <v>584</v>
      </c>
      <c r="L182" s="13">
        <v>584</v>
      </c>
      <c r="M182" s="15">
        <f t="shared" si="2"/>
        <v>0</v>
      </c>
      <c r="N182" s="10" t="s">
        <v>764</v>
      </c>
      <c r="O182" s="10" t="s">
        <v>193</v>
      </c>
    </row>
    <row r="183" spans="1:15">
      <c r="A183" s="9">
        <v>3422</v>
      </c>
      <c r="B183" s="10" t="s">
        <v>767</v>
      </c>
      <c r="C183" s="11">
        <v>620</v>
      </c>
      <c r="D183" s="12">
        <v>1701</v>
      </c>
      <c r="E183" s="13">
        <v>1057</v>
      </c>
      <c r="F183" s="13">
        <v>1125</v>
      </c>
      <c r="G183" s="13">
        <v>1142</v>
      </c>
      <c r="H183" s="13">
        <v>1165</v>
      </c>
      <c r="I183" s="13">
        <v>1016</v>
      </c>
      <c r="J183" s="13">
        <v>1020</v>
      </c>
      <c r="K183" s="14">
        <v>1027</v>
      </c>
      <c r="L183" s="13">
        <v>1030</v>
      </c>
      <c r="M183" s="15">
        <f t="shared" si="2"/>
        <v>2.9211295034079843E-3</v>
      </c>
      <c r="N183" s="10" t="s">
        <v>766</v>
      </c>
      <c r="O183" s="10" t="s">
        <v>194</v>
      </c>
    </row>
    <row r="184" spans="1:15">
      <c r="A184" s="9">
        <v>3423</v>
      </c>
      <c r="B184" s="10" t="s">
        <v>769</v>
      </c>
      <c r="C184" s="11">
        <v>76</v>
      </c>
      <c r="D184" s="12">
        <v>108</v>
      </c>
      <c r="E184" s="13">
        <v>874</v>
      </c>
      <c r="F184" s="13">
        <v>825</v>
      </c>
      <c r="G184" s="13">
        <v>944</v>
      </c>
      <c r="H184" s="13">
        <v>975</v>
      </c>
      <c r="I184" s="13">
        <v>771</v>
      </c>
      <c r="J184" s="13">
        <v>747</v>
      </c>
      <c r="K184" s="14">
        <v>987</v>
      </c>
      <c r="L184" s="13">
        <v>899</v>
      </c>
      <c r="M184" s="15">
        <f t="shared" si="2"/>
        <v>-8.9159067882472132E-2</v>
      </c>
      <c r="N184" s="10" t="s">
        <v>768</v>
      </c>
      <c r="O184" s="10" t="s">
        <v>195</v>
      </c>
    </row>
    <row r="185" spans="1:15">
      <c r="A185" s="9">
        <v>3431</v>
      </c>
      <c r="B185" s="10" t="s">
        <v>771</v>
      </c>
      <c r="C185" s="11">
        <v>198</v>
      </c>
      <c r="D185" s="12">
        <v>276</v>
      </c>
      <c r="E185" s="13">
        <v>983</v>
      </c>
      <c r="F185" s="13">
        <v>975</v>
      </c>
      <c r="G185" s="13">
        <v>985</v>
      </c>
      <c r="H185" s="13">
        <v>1048</v>
      </c>
      <c r="I185" s="13">
        <v>786</v>
      </c>
      <c r="J185" s="13">
        <v>783</v>
      </c>
      <c r="K185" s="14">
        <v>789</v>
      </c>
      <c r="L185" s="13">
        <v>800</v>
      </c>
      <c r="M185" s="15">
        <f t="shared" si="2"/>
        <v>1.3941698352344741E-2</v>
      </c>
      <c r="N185" s="10" t="s">
        <v>770</v>
      </c>
      <c r="O185" s="10" t="s">
        <v>196</v>
      </c>
    </row>
    <row r="186" spans="1:15">
      <c r="A186" s="9">
        <v>3432</v>
      </c>
      <c r="B186" s="10" t="s">
        <v>773</v>
      </c>
      <c r="C186" s="11">
        <v>143</v>
      </c>
      <c r="D186" s="12">
        <v>279</v>
      </c>
      <c r="E186" s="13">
        <v>1146</v>
      </c>
      <c r="F186" s="13">
        <v>1161</v>
      </c>
      <c r="G186" s="13">
        <v>1195</v>
      </c>
      <c r="H186" s="13">
        <v>1209</v>
      </c>
      <c r="I186" s="13">
        <v>1045</v>
      </c>
      <c r="J186" s="13">
        <v>1059</v>
      </c>
      <c r="K186" s="14">
        <v>1142</v>
      </c>
      <c r="L186" s="13">
        <v>1133</v>
      </c>
      <c r="M186" s="15">
        <f t="shared" si="2"/>
        <v>-7.8809106830122592E-3</v>
      </c>
      <c r="N186" s="10" t="s">
        <v>772</v>
      </c>
      <c r="O186" s="10" t="s">
        <v>197</v>
      </c>
    </row>
    <row r="187" spans="1:15">
      <c r="A187" s="9">
        <v>3433</v>
      </c>
      <c r="B187" s="10" t="s">
        <v>775</v>
      </c>
      <c r="C187" s="11">
        <v>46</v>
      </c>
      <c r="D187" s="12">
        <v>103</v>
      </c>
      <c r="E187" s="13">
        <v>1007</v>
      </c>
      <c r="F187" s="13">
        <v>1038</v>
      </c>
      <c r="G187" s="13">
        <v>1021</v>
      </c>
      <c r="H187" s="13">
        <v>1187</v>
      </c>
      <c r="I187" s="13">
        <v>1010</v>
      </c>
      <c r="J187" s="13">
        <v>1000</v>
      </c>
      <c r="K187" s="14">
        <v>1000</v>
      </c>
      <c r="L187" s="13">
        <v>1141</v>
      </c>
      <c r="M187" s="15">
        <f t="shared" si="2"/>
        <v>0.14099999999999999</v>
      </c>
      <c r="N187" s="10" t="s">
        <v>774</v>
      </c>
      <c r="O187" s="10" t="s">
        <v>198</v>
      </c>
    </row>
    <row r="188" spans="1:15">
      <c r="A188" s="9">
        <v>3434</v>
      </c>
      <c r="B188" s="10" t="s">
        <v>777</v>
      </c>
      <c r="C188" s="11">
        <v>581</v>
      </c>
      <c r="D188" s="12">
        <v>871</v>
      </c>
      <c r="E188" s="13">
        <v>1152</v>
      </c>
      <c r="F188" s="13">
        <v>1164</v>
      </c>
      <c r="G188" s="13">
        <v>1294</v>
      </c>
      <c r="H188" s="13">
        <v>1327</v>
      </c>
      <c r="I188" s="13">
        <v>1010</v>
      </c>
      <c r="J188" s="13">
        <v>1000</v>
      </c>
      <c r="K188" s="14">
        <v>1167</v>
      </c>
      <c r="L188" s="13">
        <v>1207</v>
      </c>
      <c r="M188" s="15">
        <f t="shared" si="2"/>
        <v>3.4275921165381321E-2</v>
      </c>
      <c r="N188" s="10" t="s">
        <v>776</v>
      </c>
      <c r="O188" s="10" t="s">
        <v>199</v>
      </c>
    </row>
    <row r="189" spans="1:15">
      <c r="A189" s="9">
        <v>3435</v>
      </c>
      <c r="B189" s="10" t="s">
        <v>779</v>
      </c>
      <c r="C189" s="11">
        <v>255</v>
      </c>
      <c r="D189" s="12">
        <v>678</v>
      </c>
      <c r="E189" s="13">
        <v>1245</v>
      </c>
      <c r="F189" s="13">
        <v>1305</v>
      </c>
      <c r="G189" s="13">
        <v>1350</v>
      </c>
      <c r="H189" s="13">
        <v>1450</v>
      </c>
      <c r="I189" s="13">
        <v>1225</v>
      </c>
      <c r="J189" s="13">
        <v>1300</v>
      </c>
      <c r="K189" s="14">
        <v>1297</v>
      </c>
      <c r="L189" s="13">
        <v>1363</v>
      </c>
      <c r="M189" s="15">
        <f t="shared" si="2"/>
        <v>5.0886661526599847E-2</v>
      </c>
      <c r="N189" s="10" t="s">
        <v>778</v>
      </c>
      <c r="O189" s="10" t="s">
        <v>200</v>
      </c>
    </row>
    <row r="190" spans="1:15">
      <c r="A190" s="9">
        <v>3511</v>
      </c>
      <c r="B190" s="10" t="s">
        <v>781</v>
      </c>
      <c r="C190" s="11">
        <v>85</v>
      </c>
      <c r="D190" s="12">
        <v>253</v>
      </c>
      <c r="E190" s="13">
        <v>1599</v>
      </c>
      <c r="F190" s="13">
        <v>1597</v>
      </c>
      <c r="G190" s="13">
        <v>1593</v>
      </c>
      <c r="H190" s="13">
        <v>1629</v>
      </c>
      <c r="I190" s="13">
        <v>1466</v>
      </c>
      <c r="J190" s="13">
        <v>1489</v>
      </c>
      <c r="K190" s="14">
        <v>1516</v>
      </c>
      <c r="L190" s="13">
        <v>1519</v>
      </c>
      <c r="M190" s="15">
        <f t="shared" si="2"/>
        <v>1.9788918205804751E-3</v>
      </c>
      <c r="N190" s="10" t="s">
        <v>780</v>
      </c>
      <c r="O190" s="10" t="s">
        <v>201</v>
      </c>
    </row>
    <row r="191" spans="1:15">
      <c r="A191" s="9">
        <v>3512</v>
      </c>
      <c r="B191" s="10" t="s">
        <v>783</v>
      </c>
      <c r="C191" s="11">
        <v>556</v>
      </c>
      <c r="D191" s="12">
        <v>2233</v>
      </c>
      <c r="E191" s="13">
        <v>1809</v>
      </c>
      <c r="F191" s="13">
        <v>1891</v>
      </c>
      <c r="G191" s="13">
        <v>1901</v>
      </c>
      <c r="H191" s="13">
        <v>1916</v>
      </c>
      <c r="I191" s="13">
        <v>1717</v>
      </c>
      <c r="J191" s="13">
        <v>1770</v>
      </c>
      <c r="K191" s="14">
        <v>1784</v>
      </c>
      <c r="L191" s="13">
        <v>1808</v>
      </c>
      <c r="M191" s="15">
        <f t="shared" si="2"/>
        <v>1.3452914798206279E-2</v>
      </c>
      <c r="N191" s="10" t="s">
        <v>782</v>
      </c>
      <c r="O191" s="10" t="s">
        <v>202</v>
      </c>
    </row>
    <row r="192" spans="1:15">
      <c r="A192" s="9">
        <v>3513</v>
      </c>
      <c r="B192" s="10" t="s">
        <v>785</v>
      </c>
      <c r="C192" s="11">
        <v>411</v>
      </c>
      <c r="D192" s="12">
        <v>867</v>
      </c>
      <c r="E192" s="13">
        <v>1911</v>
      </c>
      <c r="F192" s="13">
        <v>2024</v>
      </c>
      <c r="G192" s="13">
        <v>1984</v>
      </c>
      <c r="H192" s="13">
        <v>2111</v>
      </c>
      <c r="I192" s="13">
        <v>1717</v>
      </c>
      <c r="J192" s="13">
        <v>1843</v>
      </c>
      <c r="K192" s="14">
        <v>1788</v>
      </c>
      <c r="L192" s="13">
        <v>1906</v>
      </c>
      <c r="M192" s="15">
        <f t="shared" si="2"/>
        <v>6.5995525727069348E-2</v>
      </c>
      <c r="N192" s="10" t="s">
        <v>784</v>
      </c>
      <c r="O192" s="10" t="s">
        <v>203</v>
      </c>
    </row>
    <row r="193" spans="1:15">
      <c r="A193" s="9">
        <v>3514</v>
      </c>
      <c r="B193" s="10" t="s">
        <v>787</v>
      </c>
      <c r="C193" s="11">
        <v>170</v>
      </c>
      <c r="D193" s="12">
        <v>255</v>
      </c>
      <c r="E193" s="13">
        <v>1670</v>
      </c>
      <c r="F193" s="13">
        <v>1566</v>
      </c>
      <c r="G193" s="13">
        <v>1579</v>
      </c>
      <c r="H193" s="13">
        <v>1665</v>
      </c>
      <c r="I193" s="13">
        <v>1388</v>
      </c>
      <c r="J193" s="13">
        <v>1438</v>
      </c>
      <c r="K193" s="14">
        <v>1464</v>
      </c>
      <c r="L193" s="13">
        <v>1455</v>
      </c>
      <c r="M193" s="15">
        <f t="shared" si="2"/>
        <v>-6.1475409836065573E-3</v>
      </c>
      <c r="N193" s="10" t="s">
        <v>786</v>
      </c>
      <c r="O193" s="10" t="s">
        <v>204</v>
      </c>
    </row>
    <row r="194" spans="1:15">
      <c r="A194" s="9">
        <v>3521</v>
      </c>
      <c r="B194" s="10" t="s">
        <v>789</v>
      </c>
      <c r="C194" s="11">
        <v>232</v>
      </c>
      <c r="D194" s="12">
        <v>462</v>
      </c>
      <c r="E194" s="13">
        <v>1294</v>
      </c>
      <c r="F194" s="13">
        <v>1329</v>
      </c>
      <c r="G194" s="13">
        <v>1397</v>
      </c>
      <c r="H194" s="13">
        <v>1468</v>
      </c>
      <c r="I194" s="13">
        <v>1297</v>
      </c>
      <c r="J194" s="13">
        <v>1300</v>
      </c>
      <c r="K194" s="14">
        <v>1332</v>
      </c>
      <c r="L194" s="13">
        <v>1375</v>
      </c>
      <c r="M194" s="15">
        <f t="shared" si="2"/>
        <v>3.2282282282282283E-2</v>
      </c>
      <c r="N194" s="10" t="s">
        <v>788</v>
      </c>
      <c r="O194" s="10" t="s">
        <v>205</v>
      </c>
    </row>
    <row r="195" spans="1:15">
      <c r="A195" s="9">
        <v>3522</v>
      </c>
      <c r="B195" s="10" t="s">
        <v>791</v>
      </c>
      <c r="C195" s="11">
        <v>124</v>
      </c>
      <c r="D195" s="12">
        <v>346</v>
      </c>
      <c r="E195" s="13">
        <v>1463</v>
      </c>
      <c r="F195" s="13">
        <v>1420</v>
      </c>
      <c r="G195" s="13">
        <v>1491</v>
      </c>
      <c r="H195" s="13">
        <v>1491</v>
      </c>
      <c r="I195" s="13">
        <v>1335</v>
      </c>
      <c r="J195" s="13">
        <v>1339</v>
      </c>
      <c r="K195" s="14">
        <v>1402</v>
      </c>
      <c r="L195" s="13">
        <v>1404</v>
      </c>
      <c r="M195" s="15">
        <f t="shared" si="2"/>
        <v>1.4265335235378032E-3</v>
      </c>
      <c r="N195" s="10" t="s">
        <v>790</v>
      </c>
      <c r="O195" s="10" t="s">
        <v>206</v>
      </c>
    </row>
    <row r="196" spans="1:15">
      <c r="A196" s="9">
        <v>4110</v>
      </c>
      <c r="B196" s="10" t="s">
        <v>793</v>
      </c>
      <c r="C196" s="11">
        <v>1052</v>
      </c>
      <c r="D196" s="12">
        <v>1486</v>
      </c>
      <c r="E196" s="13">
        <v>1161</v>
      </c>
      <c r="F196" s="13">
        <v>1176</v>
      </c>
      <c r="G196" s="13">
        <v>1172</v>
      </c>
      <c r="H196" s="13">
        <v>1249</v>
      </c>
      <c r="I196" s="13">
        <v>1037</v>
      </c>
      <c r="J196" s="13">
        <v>1037</v>
      </c>
      <c r="K196" s="14">
        <v>1050</v>
      </c>
      <c r="L196" s="13">
        <v>1076</v>
      </c>
      <c r="M196" s="15">
        <f t="shared" ref="M196:M259" si="3">(L196-K196)/K196</f>
        <v>2.4761904761904763E-2</v>
      </c>
      <c r="N196" s="10" t="s">
        <v>792</v>
      </c>
      <c r="O196" s="10" t="s">
        <v>207</v>
      </c>
    </row>
    <row r="197" spans="1:15">
      <c r="A197" s="9">
        <v>4120</v>
      </c>
      <c r="B197" s="10" t="s">
        <v>795</v>
      </c>
      <c r="C197" s="11">
        <v>1498</v>
      </c>
      <c r="D197" s="12">
        <v>2324</v>
      </c>
      <c r="E197" s="13">
        <v>1196</v>
      </c>
      <c r="F197" s="13">
        <v>1212</v>
      </c>
      <c r="G197" s="13">
        <v>1211</v>
      </c>
      <c r="H197" s="13">
        <v>1285</v>
      </c>
      <c r="I197" s="13">
        <v>1156</v>
      </c>
      <c r="J197" s="13">
        <v>1185</v>
      </c>
      <c r="K197" s="14">
        <v>1189</v>
      </c>
      <c r="L197" s="13">
        <v>1239</v>
      </c>
      <c r="M197" s="15">
        <f t="shared" si="3"/>
        <v>4.2052144659377629E-2</v>
      </c>
      <c r="N197" s="10" t="s">
        <v>794</v>
      </c>
      <c r="O197" s="10" t="s">
        <v>208</v>
      </c>
    </row>
    <row r="198" spans="1:15">
      <c r="A198" s="9">
        <v>4131</v>
      </c>
      <c r="B198" s="10" t="s">
        <v>797</v>
      </c>
      <c r="C198" s="11">
        <v>17</v>
      </c>
      <c r="D198" s="12">
        <v>21</v>
      </c>
      <c r="E198" s="13">
        <v>893</v>
      </c>
      <c r="F198" s="13">
        <v>1045</v>
      </c>
      <c r="G198" s="13">
        <v>1027</v>
      </c>
      <c r="H198" s="13">
        <v>1063</v>
      </c>
      <c r="I198" s="13">
        <v>786</v>
      </c>
      <c r="J198" s="13">
        <v>1042</v>
      </c>
      <c r="K198" s="14">
        <v>1013</v>
      </c>
      <c r="L198" s="13">
        <v>926</v>
      </c>
      <c r="M198" s="15">
        <f t="shared" si="3"/>
        <v>-8.5883514313919052E-2</v>
      </c>
      <c r="N198" s="10" t="s">
        <v>796</v>
      </c>
      <c r="O198" s="10" t="s">
        <v>209</v>
      </c>
    </row>
    <row r="199" spans="1:15">
      <c r="A199" s="9">
        <v>4132</v>
      </c>
      <c r="B199" s="10" t="s">
        <v>799</v>
      </c>
      <c r="C199" s="11">
        <v>477</v>
      </c>
      <c r="D199" s="12">
        <v>1738</v>
      </c>
      <c r="E199" s="13">
        <v>1259</v>
      </c>
      <c r="F199" s="13">
        <v>1335</v>
      </c>
      <c r="G199" s="13">
        <v>1287</v>
      </c>
      <c r="H199" s="13">
        <v>1291</v>
      </c>
      <c r="I199" s="13">
        <v>1191</v>
      </c>
      <c r="J199" s="13">
        <v>1212</v>
      </c>
      <c r="K199" s="14">
        <v>1246</v>
      </c>
      <c r="L199" s="13">
        <v>1250</v>
      </c>
      <c r="M199" s="15">
        <f t="shared" si="3"/>
        <v>3.2102728731942215E-3</v>
      </c>
      <c r="N199" s="10" t="s">
        <v>798</v>
      </c>
      <c r="O199" s="10" t="s">
        <v>210</v>
      </c>
    </row>
    <row r="200" spans="1:15">
      <c r="A200" s="9">
        <v>4211</v>
      </c>
      <c r="B200" s="10" t="s">
        <v>801</v>
      </c>
      <c r="C200" s="11">
        <v>38</v>
      </c>
      <c r="D200" s="12">
        <v>782</v>
      </c>
      <c r="E200" s="13">
        <v>1365</v>
      </c>
      <c r="F200" s="13">
        <v>1299</v>
      </c>
      <c r="G200" s="13">
        <v>1308</v>
      </c>
      <c r="H200" s="13">
        <v>1326</v>
      </c>
      <c r="I200" s="13">
        <v>1306</v>
      </c>
      <c r="J200" s="13">
        <v>1300</v>
      </c>
      <c r="K200" s="14">
        <v>1300</v>
      </c>
      <c r="L200" s="13">
        <v>1291</v>
      </c>
      <c r="M200" s="15">
        <f t="shared" si="3"/>
        <v>-6.9230769230769233E-3</v>
      </c>
      <c r="N200" s="10" t="s">
        <v>800</v>
      </c>
      <c r="O200" s="10" t="s">
        <v>211</v>
      </c>
    </row>
    <row r="201" spans="1:15">
      <c r="A201" s="9">
        <v>4212</v>
      </c>
      <c r="B201" s="10" t="s">
        <v>803</v>
      </c>
      <c r="C201" s="11">
        <v>13</v>
      </c>
      <c r="D201" s="12">
        <v>335</v>
      </c>
      <c r="E201" s="13">
        <v>887</v>
      </c>
      <c r="F201" s="13">
        <v>1054</v>
      </c>
      <c r="G201" s="13">
        <v>1325</v>
      </c>
      <c r="H201" s="13">
        <v>1374</v>
      </c>
      <c r="I201" s="13">
        <v>766</v>
      </c>
      <c r="J201" s="13">
        <v>893</v>
      </c>
      <c r="K201" s="14">
        <v>1222</v>
      </c>
      <c r="L201" s="13">
        <v>1201</v>
      </c>
      <c r="M201" s="15">
        <f t="shared" si="3"/>
        <v>-1.718494271685761E-2</v>
      </c>
      <c r="N201" s="10" t="s">
        <v>802</v>
      </c>
      <c r="O201" s="10" t="s">
        <v>212</v>
      </c>
    </row>
    <row r="202" spans="1:15">
      <c r="A202" s="9">
        <v>4213</v>
      </c>
      <c r="B202" s="10" t="s">
        <v>805</v>
      </c>
      <c r="C202" s="11">
        <v>15</v>
      </c>
      <c r="D202" s="12">
        <v>58</v>
      </c>
      <c r="E202" s="13">
        <v>789</v>
      </c>
      <c r="F202" s="13">
        <v>796</v>
      </c>
      <c r="G202" s="13">
        <v>919</v>
      </c>
      <c r="H202" s="13">
        <v>957</v>
      </c>
      <c r="I202" s="13">
        <v>779</v>
      </c>
      <c r="J202" s="13">
        <v>791</v>
      </c>
      <c r="K202" s="14">
        <v>950</v>
      </c>
      <c r="L202" s="13">
        <v>969</v>
      </c>
      <c r="M202" s="15">
        <f t="shared" si="3"/>
        <v>0.02</v>
      </c>
      <c r="N202" s="10" t="s">
        <v>804</v>
      </c>
      <c r="O202" s="10" t="s">
        <v>213</v>
      </c>
    </row>
    <row r="203" spans="1:15">
      <c r="A203" s="9">
        <v>4214</v>
      </c>
      <c r="B203" s="10" t="s">
        <v>807</v>
      </c>
      <c r="C203" s="11">
        <v>36</v>
      </c>
      <c r="D203" s="12">
        <v>148</v>
      </c>
      <c r="E203" s="13">
        <v>1733</v>
      </c>
      <c r="F203" s="13">
        <v>1779</v>
      </c>
      <c r="G203" s="13">
        <v>1771</v>
      </c>
      <c r="H203" s="13">
        <v>1876</v>
      </c>
      <c r="I203" s="13">
        <v>1638</v>
      </c>
      <c r="J203" s="13">
        <v>1590</v>
      </c>
      <c r="K203" s="14">
        <v>1570</v>
      </c>
      <c r="L203" s="13">
        <v>1564</v>
      </c>
      <c r="M203" s="15">
        <f t="shared" si="3"/>
        <v>-3.821656050955414E-3</v>
      </c>
      <c r="N203" s="10" t="s">
        <v>806</v>
      </c>
      <c r="O203" s="10" t="s">
        <v>214</v>
      </c>
    </row>
    <row r="204" spans="1:15">
      <c r="A204" s="9">
        <v>4221</v>
      </c>
      <c r="B204" s="10" t="s">
        <v>809</v>
      </c>
      <c r="C204" s="11">
        <v>114</v>
      </c>
      <c r="D204" s="12">
        <v>593</v>
      </c>
      <c r="E204" s="13">
        <v>1177</v>
      </c>
      <c r="F204" s="13">
        <v>1250</v>
      </c>
      <c r="G204" s="13">
        <v>1337</v>
      </c>
      <c r="H204" s="13">
        <v>1421</v>
      </c>
      <c r="I204" s="13">
        <v>1164</v>
      </c>
      <c r="J204" s="13">
        <v>1216</v>
      </c>
      <c r="K204" s="14">
        <v>1317</v>
      </c>
      <c r="L204" s="13">
        <v>1381</v>
      </c>
      <c r="M204" s="15">
        <f t="shared" si="3"/>
        <v>4.8595292331055431E-2</v>
      </c>
      <c r="N204" s="10" t="s">
        <v>808</v>
      </c>
      <c r="O204" s="10" t="s">
        <v>215</v>
      </c>
    </row>
    <row r="205" spans="1:15">
      <c r="A205" s="9">
        <v>4222</v>
      </c>
      <c r="B205" s="10" t="s">
        <v>811</v>
      </c>
      <c r="C205" s="11">
        <v>268</v>
      </c>
      <c r="D205" s="12">
        <v>3534</v>
      </c>
      <c r="E205" s="13">
        <v>1410</v>
      </c>
      <c r="F205" s="13">
        <v>1449</v>
      </c>
      <c r="G205" s="13">
        <v>1447</v>
      </c>
      <c r="H205" s="13">
        <v>1437</v>
      </c>
      <c r="I205" s="13">
        <v>1384</v>
      </c>
      <c r="J205" s="13">
        <v>1412</v>
      </c>
      <c r="K205" s="14">
        <v>1415</v>
      </c>
      <c r="L205" s="13">
        <v>1421</v>
      </c>
      <c r="M205" s="15">
        <f t="shared" si="3"/>
        <v>4.2402826855123671E-3</v>
      </c>
      <c r="N205" s="10" t="s">
        <v>810</v>
      </c>
      <c r="O205" s="10" t="s">
        <v>216</v>
      </c>
    </row>
    <row r="206" spans="1:15">
      <c r="A206" s="9">
        <v>4223</v>
      </c>
      <c r="B206" s="10" t="s">
        <v>813</v>
      </c>
      <c r="C206" s="11">
        <v>7</v>
      </c>
      <c r="D206" s="12">
        <v>25</v>
      </c>
      <c r="E206" s="13">
        <v>784</v>
      </c>
      <c r="F206" s="13">
        <v>802</v>
      </c>
      <c r="G206" s="13">
        <v>838</v>
      </c>
      <c r="H206" s="13">
        <v>832</v>
      </c>
      <c r="I206" s="13">
        <v>620</v>
      </c>
      <c r="J206" s="13">
        <v>616</v>
      </c>
      <c r="K206" s="14">
        <v>594</v>
      </c>
      <c r="L206" s="13">
        <v>594</v>
      </c>
      <c r="M206" s="15">
        <f t="shared" si="3"/>
        <v>0</v>
      </c>
      <c r="N206" s="10" t="s">
        <v>812</v>
      </c>
      <c r="O206" s="10" t="s">
        <v>217</v>
      </c>
    </row>
    <row r="207" spans="1:15">
      <c r="A207" s="9">
        <v>4224</v>
      </c>
      <c r="B207" s="10" t="s">
        <v>815</v>
      </c>
      <c r="C207" s="11">
        <v>196</v>
      </c>
      <c r="D207" s="12">
        <v>640</v>
      </c>
      <c r="E207" s="13">
        <v>838</v>
      </c>
      <c r="F207" s="13">
        <v>837</v>
      </c>
      <c r="G207" s="13">
        <v>938</v>
      </c>
      <c r="H207" s="13">
        <v>931</v>
      </c>
      <c r="I207" s="13">
        <v>844</v>
      </c>
      <c r="J207" s="13">
        <v>827</v>
      </c>
      <c r="K207" s="14">
        <v>928</v>
      </c>
      <c r="L207" s="13">
        <v>939</v>
      </c>
      <c r="M207" s="15">
        <f t="shared" si="3"/>
        <v>1.1853448275862068E-2</v>
      </c>
      <c r="N207" s="10" t="s">
        <v>814</v>
      </c>
      <c r="O207" s="10" t="s">
        <v>218</v>
      </c>
    </row>
    <row r="208" spans="1:15">
      <c r="A208" s="9">
        <v>4225</v>
      </c>
      <c r="B208" s="10" t="s">
        <v>817</v>
      </c>
      <c r="C208" s="11">
        <v>530</v>
      </c>
      <c r="D208" s="12">
        <v>2425</v>
      </c>
      <c r="E208" s="13">
        <v>1582</v>
      </c>
      <c r="F208" s="13">
        <v>1623</v>
      </c>
      <c r="G208" s="13">
        <v>1626</v>
      </c>
      <c r="H208" s="13">
        <v>1684</v>
      </c>
      <c r="I208" s="13">
        <v>1438</v>
      </c>
      <c r="J208" s="13">
        <v>1482</v>
      </c>
      <c r="K208" s="14">
        <v>1480</v>
      </c>
      <c r="L208" s="13">
        <v>1520</v>
      </c>
      <c r="M208" s="15">
        <f t="shared" si="3"/>
        <v>2.7027027027027029E-2</v>
      </c>
      <c r="N208" s="10" t="s">
        <v>816</v>
      </c>
      <c r="O208" s="10" t="s">
        <v>219</v>
      </c>
    </row>
    <row r="209" spans="1:15">
      <c r="A209" s="9">
        <v>4226</v>
      </c>
      <c r="B209" s="10" t="s">
        <v>819</v>
      </c>
      <c r="C209" s="11">
        <v>720</v>
      </c>
      <c r="D209" s="12">
        <v>1443</v>
      </c>
      <c r="E209" s="13">
        <v>919</v>
      </c>
      <c r="F209" s="13">
        <v>950</v>
      </c>
      <c r="G209" s="13">
        <v>953</v>
      </c>
      <c r="H209" s="13">
        <v>1014</v>
      </c>
      <c r="I209" s="13">
        <v>825</v>
      </c>
      <c r="J209" s="13">
        <v>840</v>
      </c>
      <c r="K209" s="14">
        <v>850</v>
      </c>
      <c r="L209" s="13">
        <v>914</v>
      </c>
      <c r="M209" s="15">
        <f t="shared" si="3"/>
        <v>7.5294117647058817E-2</v>
      </c>
      <c r="N209" s="10" t="s">
        <v>818</v>
      </c>
      <c r="O209" s="10" t="s">
        <v>220</v>
      </c>
    </row>
    <row r="210" spans="1:15">
      <c r="A210" s="9">
        <v>4229</v>
      </c>
      <c r="B210" s="10" t="s">
        <v>821</v>
      </c>
      <c r="C210" s="11">
        <v>620</v>
      </c>
      <c r="D210" s="12">
        <v>1748</v>
      </c>
      <c r="E210" s="13">
        <v>1204</v>
      </c>
      <c r="F210" s="13">
        <v>1215</v>
      </c>
      <c r="G210" s="13">
        <v>1253</v>
      </c>
      <c r="H210" s="13">
        <v>1323</v>
      </c>
      <c r="I210" s="13">
        <v>1073</v>
      </c>
      <c r="J210" s="13">
        <v>1102</v>
      </c>
      <c r="K210" s="14">
        <v>1167</v>
      </c>
      <c r="L210" s="13">
        <v>1191</v>
      </c>
      <c r="M210" s="15">
        <f t="shared" si="3"/>
        <v>2.056555269922879E-2</v>
      </c>
      <c r="N210" s="10" t="s">
        <v>820</v>
      </c>
      <c r="O210" s="10" t="s">
        <v>221</v>
      </c>
    </row>
    <row r="211" spans="1:15">
      <c r="A211" s="9">
        <v>4311</v>
      </c>
      <c r="B211" s="10" t="s">
        <v>823</v>
      </c>
      <c r="C211" s="11">
        <v>2739</v>
      </c>
      <c r="D211" s="12">
        <v>4427</v>
      </c>
      <c r="E211" s="13">
        <v>1194</v>
      </c>
      <c r="F211" s="13">
        <v>1253</v>
      </c>
      <c r="G211" s="13">
        <v>1246</v>
      </c>
      <c r="H211" s="13">
        <v>1287</v>
      </c>
      <c r="I211" s="13">
        <v>1172</v>
      </c>
      <c r="J211" s="13">
        <v>1222</v>
      </c>
      <c r="K211" s="14">
        <v>1254</v>
      </c>
      <c r="L211" s="13">
        <v>1275</v>
      </c>
      <c r="M211" s="15">
        <f t="shared" si="3"/>
        <v>1.6746411483253589E-2</v>
      </c>
      <c r="N211" s="10" t="s">
        <v>822</v>
      </c>
      <c r="O211" s="10" t="s">
        <v>222</v>
      </c>
    </row>
    <row r="212" spans="1:15">
      <c r="A212" s="9">
        <v>4312</v>
      </c>
      <c r="B212" s="10" t="s">
        <v>825</v>
      </c>
      <c r="C212" s="11">
        <v>83</v>
      </c>
      <c r="D212" s="12">
        <v>391</v>
      </c>
      <c r="E212" s="13">
        <v>1582</v>
      </c>
      <c r="F212" s="13">
        <v>1615</v>
      </c>
      <c r="G212" s="13">
        <v>1549</v>
      </c>
      <c r="H212" s="13">
        <v>1594</v>
      </c>
      <c r="I212" s="13">
        <v>1488</v>
      </c>
      <c r="J212" s="13">
        <v>1570</v>
      </c>
      <c r="K212" s="14">
        <v>1506</v>
      </c>
      <c r="L212" s="13">
        <v>1527</v>
      </c>
      <c r="M212" s="15">
        <f t="shared" si="3"/>
        <v>1.3944223107569721E-2</v>
      </c>
      <c r="N212" s="10" t="s">
        <v>824</v>
      </c>
      <c r="O212" s="10" t="s">
        <v>223</v>
      </c>
    </row>
    <row r="213" spans="1:15">
      <c r="A213" s="9">
        <v>4313</v>
      </c>
      <c r="B213" s="10" t="s">
        <v>827</v>
      </c>
      <c r="C213" s="11">
        <v>94</v>
      </c>
      <c r="D213" s="12">
        <v>199</v>
      </c>
      <c r="E213" s="13">
        <v>1675</v>
      </c>
      <c r="F213" s="13">
        <v>1672</v>
      </c>
      <c r="G213" s="13">
        <v>1639</v>
      </c>
      <c r="H213" s="13">
        <v>1682</v>
      </c>
      <c r="I213" s="13">
        <v>1616</v>
      </c>
      <c r="J213" s="13">
        <v>1597</v>
      </c>
      <c r="K213" s="14">
        <v>1570</v>
      </c>
      <c r="L213" s="13">
        <v>1680</v>
      </c>
      <c r="M213" s="15">
        <f t="shared" si="3"/>
        <v>7.0063694267515922E-2</v>
      </c>
      <c r="N213" s="10" t="s">
        <v>826</v>
      </c>
      <c r="O213" s="10" t="s">
        <v>224</v>
      </c>
    </row>
    <row r="214" spans="1:15">
      <c r="A214" s="9">
        <v>4321</v>
      </c>
      <c r="B214" s="10" t="s">
        <v>829</v>
      </c>
      <c r="C214" s="11">
        <v>1699</v>
      </c>
      <c r="D214" s="12">
        <v>6076</v>
      </c>
      <c r="E214" s="13">
        <v>1218</v>
      </c>
      <c r="F214" s="13">
        <v>1249</v>
      </c>
      <c r="G214" s="13">
        <v>1298</v>
      </c>
      <c r="H214" s="13">
        <v>1330</v>
      </c>
      <c r="I214" s="13">
        <v>1160</v>
      </c>
      <c r="J214" s="13">
        <v>1200</v>
      </c>
      <c r="K214" s="14">
        <v>1237</v>
      </c>
      <c r="L214" s="13">
        <v>1265</v>
      </c>
      <c r="M214" s="15">
        <f t="shared" si="3"/>
        <v>2.2635408245755859E-2</v>
      </c>
      <c r="N214" s="10" t="s">
        <v>828</v>
      </c>
      <c r="O214" s="10" t="s">
        <v>225</v>
      </c>
    </row>
    <row r="215" spans="1:15">
      <c r="A215" s="9">
        <v>4322</v>
      </c>
      <c r="B215" s="10" t="s">
        <v>831</v>
      </c>
      <c r="C215" s="11">
        <v>382</v>
      </c>
      <c r="D215" s="12">
        <v>1067</v>
      </c>
      <c r="E215" s="13">
        <v>1505</v>
      </c>
      <c r="F215" s="13">
        <v>1566</v>
      </c>
      <c r="G215" s="13">
        <v>1567</v>
      </c>
      <c r="H215" s="13">
        <v>1618</v>
      </c>
      <c r="I215" s="13">
        <v>1444</v>
      </c>
      <c r="J215" s="13">
        <v>1517</v>
      </c>
      <c r="K215" s="14">
        <v>1500</v>
      </c>
      <c r="L215" s="13">
        <v>1550</v>
      </c>
      <c r="M215" s="15">
        <f t="shared" si="3"/>
        <v>3.3333333333333333E-2</v>
      </c>
      <c r="N215" s="10" t="s">
        <v>830</v>
      </c>
      <c r="O215" s="10" t="s">
        <v>226</v>
      </c>
    </row>
    <row r="216" spans="1:15">
      <c r="A216" s="9">
        <v>4323</v>
      </c>
      <c r="B216" s="10" t="s">
        <v>833</v>
      </c>
      <c r="C216" s="11">
        <v>1159</v>
      </c>
      <c r="D216" s="12">
        <v>3572</v>
      </c>
      <c r="E216" s="13">
        <v>1619</v>
      </c>
      <c r="F216" s="13">
        <v>1746</v>
      </c>
      <c r="G216" s="13">
        <v>1665</v>
      </c>
      <c r="H216" s="13">
        <v>1714</v>
      </c>
      <c r="I216" s="13">
        <v>1556</v>
      </c>
      <c r="J216" s="13">
        <v>1565</v>
      </c>
      <c r="K216" s="14">
        <v>1529</v>
      </c>
      <c r="L216" s="13">
        <v>1519</v>
      </c>
      <c r="M216" s="15">
        <f t="shared" si="3"/>
        <v>-6.5402223675604968E-3</v>
      </c>
      <c r="N216" s="10" t="s">
        <v>832</v>
      </c>
      <c r="O216" s="10" t="s">
        <v>227</v>
      </c>
    </row>
    <row r="217" spans="1:15">
      <c r="A217" s="9">
        <v>4411</v>
      </c>
      <c r="B217" s="10" t="s">
        <v>835</v>
      </c>
      <c r="C217" s="11">
        <v>89</v>
      </c>
      <c r="D217" s="12">
        <v>200</v>
      </c>
      <c r="E217" s="13">
        <v>1007</v>
      </c>
      <c r="F217" s="13">
        <v>1018</v>
      </c>
      <c r="G217" s="13">
        <v>975</v>
      </c>
      <c r="H217" s="13">
        <v>1112</v>
      </c>
      <c r="I217" s="13">
        <v>988</v>
      </c>
      <c r="J217" s="13">
        <v>1000</v>
      </c>
      <c r="K217" s="14">
        <v>951</v>
      </c>
      <c r="L217" s="13">
        <v>1100</v>
      </c>
      <c r="M217" s="15">
        <f t="shared" si="3"/>
        <v>0.15667718191377497</v>
      </c>
      <c r="N217" s="10" t="s">
        <v>834</v>
      </c>
      <c r="O217" s="10" t="s">
        <v>228</v>
      </c>
    </row>
    <row r="218" spans="1:15">
      <c r="A218" s="9">
        <v>4412</v>
      </c>
      <c r="B218" s="10" t="s">
        <v>837</v>
      </c>
      <c r="C218" s="11">
        <v>123</v>
      </c>
      <c r="D218" s="12">
        <v>952</v>
      </c>
      <c r="E218" s="13">
        <v>985</v>
      </c>
      <c r="F218" s="13">
        <v>1011</v>
      </c>
      <c r="G218" s="13">
        <v>1009</v>
      </c>
      <c r="H218" s="13">
        <v>1016</v>
      </c>
      <c r="I218" s="13">
        <v>894</v>
      </c>
      <c r="J218" s="13">
        <v>908</v>
      </c>
      <c r="K218" s="14">
        <v>911</v>
      </c>
      <c r="L218" s="13">
        <v>908</v>
      </c>
      <c r="M218" s="15">
        <f t="shared" si="3"/>
        <v>-3.2930845225027441E-3</v>
      </c>
      <c r="N218" s="10" t="s">
        <v>836</v>
      </c>
      <c r="O218" s="10" t="s">
        <v>229</v>
      </c>
    </row>
    <row r="219" spans="1:15">
      <c r="A219" s="9">
        <v>4413</v>
      </c>
      <c r="B219" s="10" t="s">
        <v>839</v>
      </c>
      <c r="C219" s="11">
        <v>18</v>
      </c>
      <c r="D219" s="12">
        <v>84</v>
      </c>
      <c r="E219" s="13">
        <v>1193</v>
      </c>
      <c r="F219" s="13">
        <v>1230</v>
      </c>
      <c r="G219" s="13">
        <v>1217</v>
      </c>
      <c r="H219" s="13">
        <v>1247</v>
      </c>
      <c r="I219" s="13">
        <v>1212</v>
      </c>
      <c r="J219" s="13">
        <v>1236</v>
      </c>
      <c r="K219" s="14">
        <v>1200</v>
      </c>
      <c r="L219" s="13">
        <v>1200</v>
      </c>
      <c r="M219" s="15">
        <f t="shared" si="3"/>
        <v>0</v>
      </c>
      <c r="N219" s="10" t="s">
        <v>838</v>
      </c>
      <c r="O219" s="10" t="s">
        <v>230</v>
      </c>
    </row>
    <row r="220" spans="1:15">
      <c r="A220" s="9">
        <v>4415</v>
      </c>
      <c r="B220" s="10" t="s">
        <v>841</v>
      </c>
      <c r="C220" s="11">
        <v>138</v>
      </c>
      <c r="D220" s="12">
        <v>296</v>
      </c>
      <c r="E220" s="13">
        <v>1245</v>
      </c>
      <c r="F220" s="13">
        <v>1225</v>
      </c>
      <c r="G220" s="13">
        <v>1260</v>
      </c>
      <c r="H220" s="13">
        <v>1343</v>
      </c>
      <c r="I220" s="13">
        <v>1252</v>
      </c>
      <c r="J220" s="13">
        <v>1234</v>
      </c>
      <c r="K220" s="14">
        <v>1250</v>
      </c>
      <c r="L220" s="13">
        <v>1309</v>
      </c>
      <c r="M220" s="15">
        <f t="shared" si="3"/>
        <v>4.7199999999999999E-2</v>
      </c>
      <c r="N220" s="10" t="s">
        <v>840</v>
      </c>
      <c r="O220" s="10" t="s">
        <v>231</v>
      </c>
    </row>
    <row r="221" spans="1:15">
      <c r="A221" s="9">
        <v>4416</v>
      </c>
      <c r="B221" s="10" t="s">
        <v>843</v>
      </c>
      <c r="C221" s="11">
        <v>368</v>
      </c>
      <c r="D221" s="12">
        <v>598</v>
      </c>
      <c r="E221" s="13">
        <v>1536</v>
      </c>
      <c r="F221" s="13">
        <v>1558</v>
      </c>
      <c r="G221" s="13">
        <v>1477</v>
      </c>
      <c r="H221" s="13">
        <v>1510</v>
      </c>
      <c r="I221" s="13">
        <v>1513</v>
      </c>
      <c r="J221" s="13">
        <v>1499</v>
      </c>
      <c r="K221" s="14">
        <v>1469</v>
      </c>
      <c r="L221" s="13">
        <v>1490</v>
      </c>
      <c r="M221" s="15">
        <f t="shared" si="3"/>
        <v>1.4295439074200136E-2</v>
      </c>
      <c r="N221" s="10" t="s">
        <v>842</v>
      </c>
      <c r="O221" s="10" t="s">
        <v>232</v>
      </c>
    </row>
    <row r="222" spans="1:15">
      <c r="A222" s="9">
        <v>4419</v>
      </c>
      <c r="B222" s="10" t="s">
        <v>845</v>
      </c>
      <c r="C222" s="11">
        <v>1364</v>
      </c>
      <c r="D222" s="12">
        <v>2753</v>
      </c>
      <c r="E222" s="13">
        <v>1457</v>
      </c>
      <c r="F222" s="13">
        <v>1500</v>
      </c>
      <c r="G222" s="13">
        <v>1489</v>
      </c>
      <c r="H222" s="13">
        <v>1520</v>
      </c>
      <c r="I222" s="13">
        <v>1320</v>
      </c>
      <c r="J222" s="13">
        <v>1371</v>
      </c>
      <c r="K222" s="14">
        <v>1396</v>
      </c>
      <c r="L222" s="13">
        <v>1400</v>
      </c>
      <c r="M222" s="15">
        <f t="shared" si="3"/>
        <v>2.8653295128939827E-3</v>
      </c>
      <c r="N222" s="10" t="s">
        <v>844</v>
      </c>
      <c r="O222" s="10" t="s">
        <v>233</v>
      </c>
    </row>
    <row r="223" spans="1:15">
      <c r="A223" s="9">
        <v>5111</v>
      </c>
      <c r="B223" s="10" t="s">
        <v>847</v>
      </c>
      <c r="C223" s="11">
        <v>16</v>
      </c>
      <c r="D223" s="12">
        <v>364</v>
      </c>
      <c r="E223" s="13">
        <v>1100</v>
      </c>
      <c r="F223" s="13">
        <v>1121</v>
      </c>
      <c r="G223" s="13">
        <v>1284</v>
      </c>
      <c r="H223" s="13">
        <v>1388</v>
      </c>
      <c r="I223" s="13">
        <v>1104</v>
      </c>
      <c r="J223" s="13">
        <v>1080</v>
      </c>
      <c r="K223" s="14">
        <v>1266</v>
      </c>
      <c r="L223" s="13">
        <v>1360</v>
      </c>
      <c r="M223" s="15">
        <f t="shared" si="3"/>
        <v>7.4249605055292253E-2</v>
      </c>
      <c r="N223" s="10" t="s">
        <v>846</v>
      </c>
      <c r="O223" s="10" t="s">
        <v>234</v>
      </c>
    </row>
    <row r="224" spans="1:15">
      <c r="A224" s="9">
        <v>5112</v>
      </c>
      <c r="B224" s="10" t="s">
        <v>849</v>
      </c>
      <c r="C224" s="11">
        <v>4</v>
      </c>
      <c r="D224" s="12">
        <v>99</v>
      </c>
      <c r="E224" s="13">
        <v>1263</v>
      </c>
      <c r="F224" s="13">
        <v>1177</v>
      </c>
      <c r="G224" s="13">
        <v>1342</v>
      </c>
      <c r="H224" s="13">
        <v>1250</v>
      </c>
      <c r="I224" s="13">
        <v>1302</v>
      </c>
      <c r="J224" s="13">
        <v>1236</v>
      </c>
      <c r="K224" s="14">
        <v>1399</v>
      </c>
      <c r="L224" s="13">
        <v>1299</v>
      </c>
      <c r="M224" s="15">
        <f t="shared" si="3"/>
        <v>-7.147962830593281E-2</v>
      </c>
      <c r="N224" s="10" t="s">
        <v>848</v>
      </c>
      <c r="O224" s="10" t="s">
        <v>235</v>
      </c>
    </row>
    <row r="225" spans="1:15">
      <c r="A225" s="9">
        <v>5113</v>
      </c>
      <c r="B225" s="10" t="s">
        <v>851</v>
      </c>
      <c r="C225" s="11">
        <v>64</v>
      </c>
      <c r="D225" s="12">
        <v>126</v>
      </c>
      <c r="E225" s="13">
        <v>831</v>
      </c>
      <c r="F225" s="13">
        <v>881</v>
      </c>
      <c r="G225" s="13">
        <v>846</v>
      </c>
      <c r="H225" s="13">
        <v>935</v>
      </c>
      <c r="I225" s="13">
        <v>730</v>
      </c>
      <c r="J225" s="13">
        <v>785</v>
      </c>
      <c r="K225" s="14">
        <v>754</v>
      </c>
      <c r="L225" s="13">
        <v>803</v>
      </c>
      <c r="M225" s="15">
        <f t="shared" si="3"/>
        <v>6.49867374005305E-2</v>
      </c>
      <c r="N225" s="10" t="s">
        <v>850</v>
      </c>
      <c r="O225" s="10" t="s">
        <v>236</v>
      </c>
    </row>
    <row r="226" spans="1:15">
      <c r="A226" s="9">
        <v>5120</v>
      </c>
      <c r="B226" s="10" t="s">
        <v>853</v>
      </c>
      <c r="C226" s="11">
        <v>1711</v>
      </c>
      <c r="D226" s="12">
        <v>5654</v>
      </c>
      <c r="E226" s="13">
        <v>846</v>
      </c>
      <c r="F226" s="13">
        <v>848</v>
      </c>
      <c r="G226" s="13">
        <v>946</v>
      </c>
      <c r="H226" s="13">
        <v>955</v>
      </c>
      <c r="I226" s="13">
        <v>803</v>
      </c>
      <c r="J226" s="13">
        <v>811</v>
      </c>
      <c r="K226" s="14">
        <v>894</v>
      </c>
      <c r="L226" s="13">
        <v>906</v>
      </c>
      <c r="M226" s="15">
        <f t="shared" si="3"/>
        <v>1.3422818791946308E-2</v>
      </c>
      <c r="N226" s="10" t="s">
        <v>852</v>
      </c>
      <c r="O226" s="10" t="s">
        <v>237</v>
      </c>
    </row>
    <row r="227" spans="1:15">
      <c r="A227" s="9">
        <v>5131</v>
      </c>
      <c r="B227" s="10" t="s">
        <v>855</v>
      </c>
      <c r="C227" s="11">
        <v>597</v>
      </c>
      <c r="D227" s="12">
        <v>1892</v>
      </c>
      <c r="E227" s="13">
        <v>818</v>
      </c>
      <c r="F227" s="13">
        <v>787</v>
      </c>
      <c r="G227" s="13">
        <v>964</v>
      </c>
      <c r="H227" s="13">
        <v>958</v>
      </c>
      <c r="I227" s="13">
        <v>725</v>
      </c>
      <c r="J227" s="13">
        <v>719</v>
      </c>
      <c r="K227" s="14">
        <v>898</v>
      </c>
      <c r="L227" s="13">
        <v>876</v>
      </c>
      <c r="M227" s="15">
        <f t="shared" si="3"/>
        <v>-2.4498886414253896E-2</v>
      </c>
      <c r="N227" s="10" t="s">
        <v>854</v>
      </c>
      <c r="O227" s="10" t="s">
        <v>238</v>
      </c>
    </row>
    <row r="228" spans="1:15">
      <c r="A228" s="9">
        <v>5132</v>
      </c>
      <c r="B228" s="10" t="s">
        <v>857</v>
      </c>
      <c r="C228" s="11">
        <v>228</v>
      </c>
      <c r="D228" s="12">
        <v>526</v>
      </c>
      <c r="E228" s="13">
        <v>677</v>
      </c>
      <c r="F228" s="13">
        <v>749</v>
      </c>
      <c r="G228" s="13">
        <v>916</v>
      </c>
      <c r="H228" s="13">
        <v>917</v>
      </c>
      <c r="I228" s="13">
        <v>599</v>
      </c>
      <c r="J228" s="13">
        <v>654</v>
      </c>
      <c r="K228" s="14">
        <v>776</v>
      </c>
      <c r="L228" s="13">
        <v>770</v>
      </c>
      <c r="M228" s="15">
        <f t="shared" si="3"/>
        <v>-7.7319587628865982E-3</v>
      </c>
      <c r="N228" s="10" t="s">
        <v>856</v>
      </c>
      <c r="O228" s="10" t="s">
        <v>239</v>
      </c>
    </row>
    <row r="229" spans="1:15">
      <c r="A229" s="9">
        <v>5141</v>
      </c>
      <c r="B229" s="10" t="s">
        <v>859</v>
      </c>
      <c r="C229" s="11">
        <v>733</v>
      </c>
      <c r="D229" s="12">
        <v>1068</v>
      </c>
      <c r="E229" s="13">
        <v>626</v>
      </c>
      <c r="F229" s="13">
        <v>650</v>
      </c>
      <c r="G229" s="13">
        <v>692</v>
      </c>
      <c r="H229" s="13">
        <v>683</v>
      </c>
      <c r="I229" s="13">
        <v>590</v>
      </c>
      <c r="J229" s="13">
        <v>584</v>
      </c>
      <c r="K229" s="14">
        <v>584</v>
      </c>
      <c r="L229" s="13">
        <v>584</v>
      </c>
      <c r="M229" s="15">
        <f t="shared" si="3"/>
        <v>0</v>
      </c>
      <c r="N229" s="10" t="s">
        <v>858</v>
      </c>
      <c r="O229" s="10" t="s">
        <v>240</v>
      </c>
    </row>
    <row r="230" spans="1:15">
      <c r="A230" s="9">
        <v>5142</v>
      </c>
      <c r="B230" s="10" t="s">
        <v>861</v>
      </c>
      <c r="C230" s="11">
        <v>942</v>
      </c>
      <c r="D230" s="12">
        <v>1251</v>
      </c>
      <c r="E230" s="13">
        <v>661</v>
      </c>
      <c r="F230" s="13">
        <v>678</v>
      </c>
      <c r="G230" s="13">
        <v>705</v>
      </c>
      <c r="H230" s="13">
        <v>700</v>
      </c>
      <c r="I230" s="13">
        <v>590</v>
      </c>
      <c r="J230" s="13">
        <v>584</v>
      </c>
      <c r="K230" s="14">
        <v>584</v>
      </c>
      <c r="L230" s="13">
        <v>584</v>
      </c>
      <c r="M230" s="15">
        <f t="shared" si="3"/>
        <v>0</v>
      </c>
      <c r="N230" s="10" t="s">
        <v>860</v>
      </c>
      <c r="O230" s="10" t="s">
        <v>241</v>
      </c>
    </row>
    <row r="231" spans="1:15">
      <c r="A231" s="9">
        <v>5151</v>
      </c>
      <c r="B231" s="10" t="s">
        <v>863</v>
      </c>
      <c r="C231" s="11">
        <v>922</v>
      </c>
      <c r="D231" s="12">
        <v>1338</v>
      </c>
      <c r="E231" s="13">
        <v>1184</v>
      </c>
      <c r="F231" s="13">
        <v>1188</v>
      </c>
      <c r="G231" s="13">
        <v>1208</v>
      </c>
      <c r="H231" s="13">
        <v>1286</v>
      </c>
      <c r="I231" s="13">
        <v>1102</v>
      </c>
      <c r="J231" s="13">
        <v>1100</v>
      </c>
      <c r="K231" s="14">
        <v>1124</v>
      </c>
      <c r="L231" s="13">
        <v>1207</v>
      </c>
      <c r="M231" s="15">
        <f t="shared" si="3"/>
        <v>7.384341637010676E-2</v>
      </c>
      <c r="N231" s="10" t="s">
        <v>862</v>
      </c>
      <c r="O231" s="10" t="s">
        <v>242</v>
      </c>
    </row>
    <row r="232" spans="1:15">
      <c r="A232" s="9">
        <v>5152</v>
      </c>
      <c r="B232" s="10" t="s">
        <v>865</v>
      </c>
      <c r="C232" s="11">
        <v>31</v>
      </c>
      <c r="D232" s="12">
        <v>34</v>
      </c>
      <c r="E232" s="13">
        <v>664</v>
      </c>
      <c r="F232" s="13">
        <v>712</v>
      </c>
      <c r="G232" s="13">
        <v>675</v>
      </c>
      <c r="H232" s="13">
        <v>775</v>
      </c>
      <c r="I232" s="13">
        <v>590</v>
      </c>
      <c r="J232" s="13">
        <v>628</v>
      </c>
      <c r="K232" s="14">
        <v>595</v>
      </c>
      <c r="L232" s="13">
        <v>584</v>
      </c>
      <c r="M232" s="15">
        <f t="shared" si="3"/>
        <v>-1.8487394957983194E-2</v>
      </c>
      <c r="N232" s="10" t="s">
        <v>864</v>
      </c>
      <c r="O232" s="10" t="s">
        <v>243</v>
      </c>
    </row>
    <row r="233" spans="1:15">
      <c r="A233" s="9">
        <v>5153</v>
      </c>
      <c r="B233" s="10" t="s">
        <v>867</v>
      </c>
      <c r="C233" s="11">
        <v>798</v>
      </c>
      <c r="D233" s="12">
        <v>1271</v>
      </c>
      <c r="E233" s="13">
        <v>719</v>
      </c>
      <c r="F233" s="13">
        <v>719</v>
      </c>
      <c r="G233" s="13">
        <v>728</v>
      </c>
      <c r="H233" s="13">
        <v>757</v>
      </c>
      <c r="I233" s="13">
        <v>621</v>
      </c>
      <c r="J233" s="13">
        <v>635</v>
      </c>
      <c r="K233" s="14">
        <v>642</v>
      </c>
      <c r="L233" s="13">
        <v>697</v>
      </c>
      <c r="M233" s="15">
        <f t="shared" si="3"/>
        <v>8.566978193146417E-2</v>
      </c>
      <c r="N233" s="10" t="s">
        <v>866</v>
      </c>
      <c r="O233" s="10" t="s">
        <v>244</v>
      </c>
    </row>
    <row r="234" spans="1:15">
      <c r="A234" s="9">
        <v>5163</v>
      </c>
      <c r="B234" s="10" t="s">
        <v>869</v>
      </c>
      <c r="C234" s="11">
        <v>25</v>
      </c>
      <c r="D234" s="12">
        <v>57</v>
      </c>
      <c r="E234" s="13">
        <v>1082</v>
      </c>
      <c r="F234" s="13">
        <v>1145</v>
      </c>
      <c r="G234" s="13">
        <v>1151</v>
      </c>
      <c r="H234" s="13">
        <v>1145</v>
      </c>
      <c r="I234" s="13">
        <v>863</v>
      </c>
      <c r="J234" s="13">
        <v>1063</v>
      </c>
      <c r="K234" s="14">
        <v>973</v>
      </c>
      <c r="L234" s="13">
        <v>856</v>
      </c>
      <c r="M234" s="15">
        <f t="shared" si="3"/>
        <v>-0.12024665981500514</v>
      </c>
      <c r="N234" s="10" t="s">
        <v>868</v>
      </c>
      <c r="O234" s="10" t="s">
        <v>245</v>
      </c>
    </row>
    <row r="235" spans="1:15">
      <c r="A235" s="9">
        <v>5164</v>
      </c>
      <c r="B235" s="10" t="s">
        <v>871</v>
      </c>
      <c r="C235" s="11">
        <v>79</v>
      </c>
      <c r="D235" s="12">
        <v>251</v>
      </c>
      <c r="E235" s="13">
        <v>858</v>
      </c>
      <c r="F235" s="13">
        <v>886</v>
      </c>
      <c r="G235" s="13">
        <v>908</v>
      </c>
      <c r="H235" s="13">
        <v>984</v>
      </c>
      <c r="I235" s="13">
        <v>835</v>
      </c>
      <c r="J235" s="13">
        <v>845</v>
      </c>
      <c r="K235" s="14">
        <v>877</v>
      </c>
      <c r="L235" s="13">
        <v>963</v>
      </c>
      <c r="M235" s="15">
        <f t="shared" si="3"/>
        <v>9.8061573546180156E-2</v>
      </c>
      <c r="N235" s="10" t="s">
        <v>870</v>
      </c>
      <c r="O235" s="10" t="s">
        <v>246</v>
      </c>
    </row>
    <row r="236" spans="1:15">
      <c r="A236" s="9">
        <v>5165</v>
      </c>
      <c r="B236" s="10" t="s">
        <v>873</v>
      </c>
      <c r="C236" s="11">
        <v>77</v>
      </c>
      <c r="D236" s="12">
        <v>230</v>
      </c>
      <c r="E236" s="13">
        <v>1111</v>
      </c>
      <c r="F236" s="13">
        <v>1200</v>
      </c>
      <c r="G236" s="13">
        <v>1198</v>
      </c>
      <c r="H236" s="13">
        <v>1239</v>
      </c>
      <c r="I236" s="13">
        <v>1107</v>
      </c>
      <c r="J236" s="13">
        <v>1244</v>
      </c>
      <c r="K236" s="14">
        <v>1188</v>
      </c>
      <c r="L236" s="13">
        <v>1198</v>
      </c>
      <c r="M236" s="15">
        <f t="shared" si="3"/>
        <v>8.4175084175084174E-3</v>
      </c>
      <c r="N236" s="10" t="s">
        <v>872</v>
      </c>
      <c r="O236" s="10" t="s">
        <v>247</v>
      </c>
    </row>
    <row r="237" spans="1:15">
      <c r="A237" s="9">
        <v>5169</v>
      </c>
      <c r="B237" s="10" t="s">
        <v>875</v>
      </c>
      <c r="C237" s="11">
        <v>161</v>
      </c>
      <c r="D237" s="12">
        <v>256</v>
      </c>
      <c r="E237" s="13">
        <v>788</v>
      </c>
      <c r="F237" s="13">
        <v>785</v>
      </c>
      <c r="G237" s="13">
        <v>829</v>
      </c>
      <c r="H237" s="13">
        <v>840</v>
      </c>
      <c r="I237" s="13">
        <v>682</v>
      </c>
      <c r="J237" s="13">
        <v>681</v>
      </c>
      <c r="K237" s="14">
        <v>700</v>
      </c>
      <c r="L237" s="13">
        <v>700</v>
      </c>
      <c r="M237" s="15">
        <f t="shared" si="3"/>
        <v>0</v>
      </c>
      <c r="N237" s="10" t="s">
        <v>874</v>
      </c>
      <c r="O237" s="10" t="s">
        <v>248</v>
      </c>
    </row>
    <row r="238" spans="1:15">
      <c r="A238" s="9">
        <v>5211</v>
      </c>
      <c r="B238" s="10" t="s">
        <v>877</v>
      </c>
      <c r="C238" s="11">
        <v>158</v>
      </c>
      <c r="D238" s="12">
        <v>250</v>
      </c>
      <c r="E238" s="13">
        <v>573</v>
      </c>
      <c r="F238" s="13">
        <v>600</v>
      </c>
      <c r="G238" s="13">
        <v>613</v>
      </c>
      <c r="H238" s="13">
        <v>627</v>
      </c>
      <c r="I238" s="13">
        <v>590</v>
      </c>
      <c r="J238" s="13">
        <v>584</v>
      </c>
      <c r="K238" s="14">
        <v>584</v>
      </c>
      <c r="L238" s="13">
        <v>584</v>
      </c>
      <c r="M238" s="15">
        <f t="shared" si="3"/>
        <v>0</v>
      </c>
      <c r="N238" s="10" t="s">
        <v>876</v>
      </c>
      <c r="O238" s="10" t="s">
        <v>249</v>
      </c>
    </row>
    <row r="239" spans="1:15">
      <c r="A239" s="9">
        <v>5212</v>
      </c>
      <c r="B239" s="10" t="s">
        <v>879</v>
      </c>
      <c r="C239" s="11">
        <v>23</v>
      </c>
      <c r="D239" s="12">
        <v>27</v>
      </c>
      <c r="E239" s="13">
        <v>529</v>
      </c>
      <c r="F239" s="13">
        <v>545</v>
      </c>
      <c r="G239" s="13">
        <v>520</v>
      </c>
      <c r="H239" s="13">
        <v>617</v>
      </c>
      <c r="I239" s="13">
        <v>521</v>
      </c>
      <c r="J239" s="13">
        <v>519</v>
      </c>
      <c r="K239" s="14">
        <v>584</v>
      </c>
      <c r="L239" s="13">
        <v>584</v>
      </c>
      <c r="M239" s="15">
        <f t="shared" si="3"/>
        <v>0</v>
      </c>
      <c r="N239" s="10" t="s">
        <v>878</v>
      </c>
      <c r="O239" s="10" t="s">
        <v>250</v>
      </c>
    </row>
    <row r="240" spans="1:15">
      <c r="A240" s="9">
        <v>5221</v>
      </c>
      <c r="B240" s="10" t="s">
        <v>881</v>
      </c>
      <c r="C240" s="11">
        <v>354</v>
      </c>
      <c r="D240" s="12">
        <v>540</v>
      </c>
      <c r="E240" s="13">
        <v>781</v>
      </c>
      <c r="F240" s="13">
        <v>801</v>
      </c>
      <c r="G240" s="13">
        <v>838</v>
      </c>
      <c r="H240" s="13">
        <v>833</v>
      </c>
      <c r="I240" s="13">
        <v>666</v>
      </c>
      <c r="J240" s="13">
        <v>700</v>
      </c>
      <c r="K240" s="14">
        <v>711</v>
      </c>
      <c r="L240" s="13">
        <v>713</v>
      </c>
      <c r="M240" s="15">
        <f t="shared" si="3"/>
        <v>2.8129395218002813E-3</v>
      </c>
      <c r="N240" s="10" t="s">
        <v>880</v>
      </c>
      <c r="O240" s="10" t="s">
        <v>251</v>
      </c>
    </row>
    <row r="241" spans="1:15">
      <c r="A241" s="9">
        <v>5222</v>
      </c>
      <c r="B241" s="10" t="s">
        <v>883</v>
      </c>
      <c r="C241" s="11">
        <v>180</v>
      </c>
      <c r="D241" s="12">
        <v>2633</v>
      </c>
      <c r="E241" s="13">
        <v>1059</v>
      </c>
      <c r="F241" s="13">
        <v>1077</v>
      </c>
      <c r="G241" s="13">
        <v>1129</v>
      </c>
      <c r="H241" s="13">
        <v>1146</v>
      </c>
      <c r="I241" s="13">
        <v>1005</v>
      </c>
      <c r="J241" s="13">
        <v>1034</v>
      </c>
      <c r="K241" s="14">
        <v>1081</v>
      </c>
      <c r="L241" s="13">
        <v>1103</v>
      </c>
      <c r="M241" s="15">
        <f t="shared" si="3"/>
        <v>2.0351526364477335E-2</v>
      </c>
      <c r="N241" s="10" t="s">
        <v>882</v>
      </c>
      <c r="O241" s="10" t="s">
        <v>252</v>
      </c>
    </row>
    <row r="242" spans="1:15">
      <c r="A242" s="9">
        <v>5223</v>
      </c>
      <c r="B242" s="10" t="s">
        <v>885</v>
      </c>
      <c r="C242" s="11">
        <v>2255</v>
      </c>
      <c r="D242" s="12">
        <v>17371</v>
      </c>
      <c r="E242" s="13">
        <v>878</v>
      </c>
      <c r="F242" s="13">
        <v>890</v>
      </c>
      <c r="G242" s="13">
        <v>959</v>
      </c>
      <c r="H242" s="13">
        <v>967</v>
      </c>
      <c r="I242" s="13">
        <v>800</v>
      </c>
      <c r="J242" s="13">
        <v>813</v>
      </c>
      <c r="K242" s="14">
        <v>865</v>
      </c>
      <c r="L242" s="13">
        <v>867</v>
      </c>
      <c r="M242" s="15">
        <f t="shared" si="3"/>
        <v>2.3121387283236996E-3</v>
      </c>
      <c r="N242" s="10" t="s">
        <v>884</v>
      </c>
      <c r="O242" s="10" t="s">
        <v>253</v>
      </c>
    </row>
    <row r="243" spans="1:15">
      <c r="A243" s="9">
        <v>5230</v>
      </c>
      <c r="B243" s="10" t="s">
        <v>887</v>
      </c>
      <c r="C243" s="11">
        <v>431</v>
      </c>
      <c r="D243" s="12">
        <v>2918</v>
      </c>
      <c r="E243" s="13">
        <v>792</v>
      </c>
      <c r="F243" s="13">
        <v>810</v>
      </c>
      <c r="G243" s="13">
        <v>856</v>
      </c>
      <c r="H243" s="13">
        <v>860</v>
      </c>
      <c r="I243" s="13">
        <v>769</v>
      </c>
      <c r="J243" s="13">
        <v>796</v>
      </c>
      <c r="K243" s="14">
        <v>828</v>
      </c>
      <c r="L243" s="13">
        <v>820</v>
      </c>
      <c r="M243" s="15">
        <f t="shared" si="3"/>
        <v>-9.6618357487922701E-3</v>
      </c>
      <c r="N243" s="10" t="s">
        <v>886</v>
      </c>
      <c r="O243" s="10" t="s">
        <v>254</v>
      </c>
    </row>
    <row r="244" spans="1:15">
      <c r="A244" s="9">
        <v>5242</v>
      </c>
      <c r="B244" s="10" t="s">
        <v>889</v>
      </c>
      <c r="C244" s="11">
        <v>154</v>
      </c>
      <c r="D244" s="12">
        <v>267</v>
      </c>
      <c r="E244" s="13">
        <v>1242</v>
      </c>
      <c r="F244" s="13">
        <v>1237</v>
      </c>
      <c r="G244" s="13">
        <v>1282</v>
      </c>
      <c r="H244" s="13">
        <v>1285</v>
      </c>
      <c r="I244" s="13">
        <v>1060</v>
      </c>
      <c r="J244" s="13">
        <v>1087</v>
      </c>
      <c r="K244" s="14">
        <v>1184</v>
      </c>
      <c r="L244" s="13">
        <v>1143</v>
      </c>
      <c r="M244" s="15">
        <f t="shared" si="3"/>
        <v>-3.4628378378378379E-2</v>
      </c>
      <c r="N244" s="10" t="s">
        <v>888</v>
      </c>
      <c r="O244" s="10" t="s">
        <v>255</v>
      </c>
    </row>
    <row r="245" spans="1:15">
      <c r="A245" s="9">
        <v>5243</v>
      </c>
      <c r="B245" s="10" t="s">
        <v>891</v>
      </c>
      <c r="C245" s="11">
        <v>18</v>
      </c>
      <c r="D245" s="12">
        <v>24</v>
      </c>
      <c r="E245" s="13">
        <v>856</v>
      </c>
      <c r="F245" s="13">
        <v>1017</v>
      </c>
      <c r="G245" s="13">
        <v>968</v>
      </c>
      <c r="H245" s="13">
        <v>993</v>
      </c>
      <c r="I245" s="13">
        <v>600</v>
      </c>
      <c r="J245" s="13">
        <v>634</v>
      </c>
      <c r="K245" s="14">
        <v>613</v>
      </c>
      <c r="L245" s="13">
        <v>705</v>
      </c>
      <c r="M245" s="15">
        <f t="shared" si="3"/>
        <v>0.1500815660685155</v>
      </c>
      <c r="N245" s="10" t="s">
        <v>890</v>
      </c>
      <c r="O245" s="10" t="s">
        <v>256</v>
      </c>
    </row>
    <row r="246" spans="1:15">
      <c r="A246" s="9">
        <v>5244</v>
      </c>
      <c r="B246" s="10" t="s">
        <v>893</v>
      </c>
      <c r="C246" s="11">
        <v>206</v>
      </c>
      <c r="D246" s="12">
        <v>811</v>
      </c>
      <c r="E246" s="13">
        <v>1164</v>
      </c>
      <c r="F246" s="13">
        <v>1234</v>
      </c>
      <c r="G246" s="13">
        <v>1250</v>
      </c>
      <c r="H246" s="13">
        <v>1266</v>
      </c>
      <c r="I246" s="13">
        <v>1142</v>
      </c>
      <c r="J246" s="13">
        <v>1234</v>
      </c>
      <c r="K246" s="14">
        <v>1243</v>
      </c>
      <c r="L246" s="13">
        <v>1240</v>
      </c>
      <c r="M246" s="15">
        <f t="shared" si="3"/>
        <v>-2.4135156878519709E-3</v>
      </c>
      <c r="N246" s="10" t="s">
        <v>892</v>
      </c>
      <c r="O246" s="10" t="s">
        <v>257</v>
      </c>
    </row>
    <row r="247" spans="1:15">
      <c r="A247" s="9">
        <v>5245</v>
      </c>
      <c r="B247" s="10" t="s">
        <v>895</v>
      </c>
      <c r="C247" s="11">
        <v>46</v>
      </c>
      <c r="D247" s="12">
        <v>622</v>
      </c>
      <c r="E247" s="13">
        <v>1059</v>
      </c>
      <c r="F247" s="13">
        <v>1040</v>
      </c>
      <c r="G247" s="13">
        <v>1211</v>
      </c>
      <c r="H247" s="13">
        <v>1090</v>
      </c>
      <c r="I247" s="13">
        <v>1105</v>
      </c>
      <c r="J247" s="13">
        <v>1098</v>
      </c>
      <c r="K247" s="14">
        <v>1274</v>
      </c>
      <c r="L247" s="13">
        <v>1122</v>
      </c>
      <c r="M247" s="15">
        <f t="shared" si="3"/>
        <v>-0.11930926216640503</v>
      </c>
      <c r="N247" s="10" t="s">
        <v>894</v>
      </c>
      <c r="O247" s="10" t="s">
        <v>258</v>
      </c>
    </row>
    <row r="248" spans="1:15">
      <c r="A248" s="9">
        <v>5246</v>
      </c>
      <c r="B248" s="10" t="s">
        <v>897</v>
      </c>
      <c r="C248" s="11">
        <v>637</v>
      </c>
      <c r="D248" s="12">
        <v>2116</v>
      </c>
      <c r="E248" s="13">
        <v>716</v>
      </c>
      <c r="F248" s="13">
        <v>737</v>
      </c>
      <c r="G248" s="13">
        <v>787</v>
      </c>
      <c r="H248" s="13">
        <v>812</v>
      </c>
      <c r="I248" s="13">
        <v>690</v>
      </c>
      <c r="J248" s="13">
        <v>700</v>
      </c>
      <c r="K248" s="14">
        <v>740</v>
      </c>
      <c r="L248" s="13">
        <v>768</v>
      </c>
      <c r="M248" s="15">
        <f t="shared" si="3"/>
        <v>3.783783783783784E-2</v>
      </c>
      <c r="N248" s="10" t="s">
        <v>896</v>
      </c>
      <c r="O248" s="10" t="s">
        <v>259</v>
      </c>
    </row>
    <row r="249" spans="1:15">
      <c r="A249" s="9">
        <v>5249</v>
      </c>
      <c r="B249" s="10" t="s">
        <v>899</v>
      </c>
      <c r="C249" s="11">
        <v>1249</v>
      </c>
      <c r="D249" s="12">
        <v>2580</v>
      </c>
      <c r="E249" s="13">
        <v>1285</v>
      </c>
      <c r="F249" s="13">
        <v>1329</v>
      </c>
      <c r="G249" s="13">
        <v>1393</v>
      </c>
      <c r="H249" s="13">
        <v>1426</v>
      </c>
      <c r="I249" s="13">
        <v>1113</v>
      </c>
      <c r="J249" s="13">
        <v>1157</v>
      </c>
      <c r="K249" s="14">
        <v>1190</v>
      </c>
      <c r="L249" s="13">
        <v>1203</v>
      </c>
      <c r="M249" s="15">
        <f t="shared" si="3"/>
        <v>1.0924369747899159E-2</v>
      </c>
      <c r="N249" s="10" t="s">
        <v>898</v>
      </c>
      <c r="O249" s="10" t="s">
        <v>260</v>
      </c>
    </row>
    <row r="250" spans="1:15">
      <c r="A250" s="9">
        <v>5311</v>
      </c>
      <c r="B250" s="10" t="s">
        <v>901</v>
      </c>
      <c r="C250" s="11">
        <v>240</v>
      </c>
      <c r="D250" s="12">
        <v>744</v>
      </c>
      <c r="E250" s="13">
        <v>802</v>
      </c>
      <c r="F250" s="13">
        <v>840</v>
      </c>
      <c r="G250" s="13">
        <v>826</v>
      </c>
      <c r="H250" s="13">
        <v>869</v>
      </c>
      <c r="I250" s="13">
        <v>771</v>
      </c>
      <c r="J250" s="13">
        <v>800</v>
      </c>
      <c r="K250" s="14">
        <v>800</v>
      </c>
      <c r="L250" s="13">
        <v>824</v>
      </c>
      <c r="M250" s="15">
        <f t="shared" si="3"/>
        <v>0.03</v>
      </c>
      <c r="N250" s="10" t="s">
        <v>900</v>
      </c>
      <c r="O250" s="10" t="s">
        <v>261</v>
      </c>
    </row>
    <row r="251" spans="1:15">
      <c r="A251" s="9">
        <v>5312</v>
      </c>
      <c r="B251" s="10" t="s">
        <v>903</v>
      </c>
      <c r="C251" s="11">
        <v>535</v>
      </c>
      <c r="D251" s="12">
        <v>3705</v>
      </c>
      <c r="E251" s="13">
        <v>752</v>
      </c>
      <c r="F251" s="13">
        <v>772</v>
      </c>
      <c r="G251" s="13">
        <v>737</v>
      </c>
      <c r="H251" s="13">
        <v>832</v>
      </c>
      <c r="I251" s="13">
        <v>747</v>
      </c>
      <c r="J251" s="13">
        <v>750</v>
      </c>
      <c r="K251" s="14">
        <v>750</v>
      </c>
      <c r="L251" s="13">
        <v>812</v>
      </c>
      <c r="M251" s="15">
        <f t="shared" si="3"/>
        <v>8.2666666666666666E-2</v>
      </c>
      <c r="N251" s="10" t="s">
        <v>902</v>
      </c>
      <c r="O251" s="10" t="s">
        <v>262</v>
      </c>
    </row>
    <row r="252" spans="1:15">
      <c r="A252" s="9">
        <v>5321</v>
      </c>
      <c r="B252" s="10" t="s">
        <v>905</v>
      </c>
      <c r="C252" s="11">
        <v>175</v>
      </c>
      <c r="D252" s="12">
        <v>4651</v>
      </c>
      <c r="E252" s="13">
        <v>1052</v>
      </c>
      <c r="F252" s="13">
        <v>1150</v>
      </c>
      <c r="G252" s="13">
        <v>1120</v>
      </c>
      <c r="H252" s="13">
        <v>1153</v>
      </c>
      <c r="I252" s="13">
        <v>1020</v>
      </c>
      <c r="J252" s="13">
        <v>1123</v>
      </c>
      <c r="K252" s="14">
        <v>1119</v>
      </c>
      <c r="L252" s="13">
        <v>1160</v>
      </c>
      <c r="M252" s="15">
        <f t="shared" si="3"/>
        <v>3.6639857015192137E-2</v>
      </c>
      <c r="N252" s="10" t="s">
        <v>904</v>
      </c>
      <c r="O252" s="10" t="s">
        <v>263</v>
      </c>
    </row>
    <row r="253" spans="1:15">
      <c r="A253" s="9">
        <v>5322</v>
      </c>
      <c r="B253" s="10" t="s">
        <v>907</v>
      </c>
      <c r="C253" s="11">
        <v>90</v>
      </c>
      <c r="D253" s="12">
        <v>503</v>
      </c>
      <c r="E253" s="13">
        <v>813</v>
      </c>
      <c r="F253" s="13">
        <v>822</v>
      </c>
      <c r="G253" s="13">
        <v>848</v>
      </c>
      <c r="H253" s="13">
        <v>959</v>
      </c>
      <c r="I253" s="13">
        <v>820</v>
      </c>
      <c r="J253" s="13">
        <v>822</v>
      </c>
      <c r="K253" s="14">
        <v>850</v>
      </c>
      <c r="L253" s="13">
        <v>929</v>
      </c>
      <c r="M253" s="15">
        <f t="shared" si="3"/>
        <v>9.2941176470588235E-2</v>
      </c>
      <c r="N253" s="10" t="s">
        <v>906</v>
      </c>
      <c r="O253" s="10" t="s">
        <v>264</v>
      </c>
    </row>
    <row r="254" spans="1:15">
      <c r="A254" s="9">
        <v>5329</v>
      </c>
      <c r="B254" s="10" t="s">
        <v>909</v>
      </c>
      <c r="C254" s="11">
        <v>123</v>
      </c>
      <c r="D254" s="12">
        <v>750</v>
      </c>
      <c r="E254" s="13">
        <v>912</v>
      </c>
      <c r="F254" s="13">
        <v>1005</v>
      </c>
      <c r="G254" s="13">
        <v>989</v>
      </c>
      <c r="H254" s="13">
        <v>1055</v>
      </c>
      <c r="I254" s="13">
        <v>869</v>
      </c>
      <c r="J254" s="13">
        <v>964</v>
      </c>
      <c r="K254" s="14">
        <v>941</v>
      </c>
      <c r="L254" s="13">
        <v>1029</v>
      </c>
      <c r="M254" s="15">
        <f t="shared" si="3"/>
        <v>9.3517534537725822E-2</v>
      </c>
      <c r="N254" s="10" t="s">
        <v>908</v>
      </c>
      <c r="O254" s="10" t="s">
        <v>265</v>
      </c>
    </row>
    <row r="255" spans="1:15">
      <c r="A255" s="9">
        <v>5413</v>
      </c>
      <c r="B255" s="10" t="s">
        <v>911</v>
      </c>
      <c r="C255" s="11">
        <v>4</v>
      </c>
      <c r="D255" s="12">
        <v>612</v>
      </c>
      <c r="E255" s="13">
        <v>1722</v>
      </c>
      <c r="F255" s="13">
        <v>1888</v>
      </c>
      <c r="G255" s="13">
        <v>1855</v>
      </c>
      <c r="H255" s="13">
        <v>1789</v>
      </c>
      <c r="I255" s="13">
        <v>1651</v>
      </c>
      <c r="J255" s="13">
        <v>1829</v>
      </c>
      <c r="K255" s="14">
        <v>1770</v>
      </c>
      <c r="L255" s="13">
        <v>1701</v>
      </c>
      <c r="M255" s="15">
        <f t="shared" si="3"/>
        <v>-3.898305084745763E-2</v>
      </c>
      <c r="N255" s="10" t="s">
        <v>910</v>
      </c>
      <c r="O255" s="10" t="s">
        <v>266</v>
      </c>
    </row>
    <row r="256" spans="1:15">
      <c r="A256" s="9">
        <v>5414</v>
      </c>
      <c r="B256" s="10" t="s">
        <v>913</v>
      </c>
      <c r="C256" s="11">
        <v>188</v>
      </c>
      <c r="D256" s="12">
        <v>3465</v>
      </c>
      <c r="E256" s="13">
        <v>887</v>
      </c>
      <c r="F256" s="13">
        <v>914</v>
      </c>
      <c r="G256" s="13">
        <v>970</v>
      </c>
      <c r="H256" s="13">
        <v>915</v>
      </c>
      <c r="I256" s="13">
        <v>806</v>
      </c>
      <c r="J256" s="13">
        <v>839</v>
      </c>
      <c r="K256" s="14">
        <v>879</v>
      </c>
      <c r="L256" s="13">
        <v>824</v>
      </c>
      <c r="M256" s="15">
        <f t="shared" si="3"/>
        <v>-6.2571103526734922E-2</v>
      </c>
      <c r="N256" s="10" t="s">
        <v>912</v>
      </c>
      <c r="O256" s="10" t="s">
        <v>267</v>
      </c>
    </row>
    <row r="257" spans="1:15">
      <c r="A257" s="9">
        <v>5419</v>
      </c>
      <c r="B257" s="10" t="s">
        <v>915</v>
      </c>
      <c r="C257" s="11">
        <v>38</v>
      </c>
      <c r="D257" s="12">
        <v>86</v>
      </c>
      <c r="E257" s="13">
        <v>964</v>
      </c>
      <c r="F257" s="13">
        <v>977</v>
      </c>
      <c r="G257" s="13">
        <v>1135</v>
      </c>
      <c r="H257" s="13">
        <v>1138</v>
      </c>
      <c r="I257" s="13">
        <v>780</v>
      </c>
      <c r="J257" s="13">
        <v>764</v>
      </c>
      <c r="K257" s="14">
        <v>866</v>
      </c>
      <c r="L257" s="13">
        <v>917</v>
      </c>
      <c r="M257" s="15">
        <f t="shared" si="3"/>
        <v>5.889145496535797E-2</v>
      </c>
      <c r="N257" s="10" t="s">
        <v>914</v>
      </c>
      <c r="O257" s="10" t="s">
        <v>268</v>
      </c>
    </row>
    <row r="258" spans="1:15">
      <c r="A258" s="9">
        <v>6111</v>
      </c>
      <c r="B258" s="10" t="s">
        <v>917</v>
      </c>
      <c r="C258" s="11">
        <v>272</v>
      </c>
      <c r="D258" s="12">
        <v>473</v>
      </c>
      <c r="E258" s="13">
        <v>1015</v>
      </c>
      <c r="F258" s="13">
        <v>1168</v>
      </c>
      <c r="G258" s="13">
        <v>1291</v>
      </c>
      <c r="H258" s="13">
        <v>1286</v>
      </c>
      <c r="I258" s="13">
        <v>910</v>
      </c>
      <c r="J258" s="13">
        <v>1043</v>
      </c>
      <c r="K258" s="14">
        <v>1137</v>
      </c>
      <c r="L258" s="13">
        <v>1079</v>
      </c>
      <c r="M258" s="15">
        <f t="shared" si="3"/>
        <v>-5.1011433597185574E-2</v>
      </c>
      <c r="N258" s="10" t="s">
        <v>916</v>
      </c>
      <c r="O258" s="10" t="s">
        <v>269</v>
      </c>
    </row>
    <row r="259" spans="1:15">
      <c r="A259" s="9">
        <v>6113</v>
      </c>
      <c r="B259" s="10" t="s">
        <v>919</v>
      </c>
      <c r="C259" s="11">
        <v>184</v>
      </c>
      <c r="D259" s="12">
        <v>363</v>
      </c>
      <c r="E259" s="13">
        <v>835</v>
      </c>
      <c r="F259" s="13">
        <v>905</v>
      </c>
      <c r="G259" s="13">
        <v>914</v>
      </c>
      <c r="H259" s="13">
        <v>982</v>
      </c>
      <c r="I259" s="13">
        <v>773</v>
      </c>
      <c r="J259" s="13">
        <v>812</v>
      </c>
      <c r="K259" s="14">
        <v>826</v>
      </c>
      <c r="L259" s="13">
        <v>889</v>
      </c>
      <c r="M259" s="15">
        <f t="shared" si="3"/>
        <v>7.6271186440677971E-2</v>
      </c>
      <c r="N259" s="10" t="s">
        <v>918</v>
      </c>
      <c r="O259" s="10" t="s">
        <v>270</v>
      </c>
    </row>
    <row r="260" spans="1:15">
      <c r="A260" s="9">
        <v>6114</v>
      </c>
      <c r="B260" s="10" t="s">
        <v>921</v>
      </c>
      <c r="C260" s="11">
        <v>89</v>
      </c>
      <c r="D260" s="12">
        <v>158</v>
      </c>
      <c r="E260" s="13">
        <v>984</v>
      </c>
      <c r="F260" s="13">
        <v>1125</v>
      </c>
      <c r="G260" s="13">
        <v>1265</v>
      </c>
      <c r="H260" s="13">
        <v>1276</v>
      </c>
      <c r="I260" s="13">
        <v>862</v>
      </c>
      <c r="J260" s="13">
        <v>937</v>
      </c>
      <c r="K260" s="14">
        <v>1042</v>
      </c>
      <c r="L260" s="13">
        <v>994</v>
      </c>
      <c r="M260" s="15">
        <f t="shared" ref="M260:M323" si="4">(L260-K260)/K260</f>
        <v>-4.6065259117082535E-2</v>
      </c>
      <c r="N260" s="10" t="s">
        <v>920</v>
      </c>
      <c r="O260" s="10" t="s">
        <v>271</v>
      </c>
    </row>
    <row r="261" spans="1:15">
      <c r="A261" s="9">
        <v>6121</v>
      </c>
      <c r="B261" s="10" t="s">
        <v>923</v>
      </c>
      <c r="C261" s="11">
        <v>372</v>
      </c>
      <c r="D261" s="12">
        <v>1502</v>
      </c>
      <c r="E261" s="13">
        <v>1154</v>
      </c>
      <c r="F261" s="13">
        <v>1176</v>
      </c>
      <c r="G261" s="13">
        <v>1190</v>
      </c>
      <c r="H261" s="13">
        <v>1195</v>
      </c>
      <c r="I261" s="13">
        <v>1125</v>
      </c>
      <c r="J261" s="13">
        <v>1143</v>
      </c>
      <c r="K261" s="14">
        <v>1164</v>
      </c>
      <c r="L261" s="13">
        <v>1144</v>
      </c>
      <c r="M261" s="15">
        <f t="shared" si="4"/>
        <v>-1.7182130584192441E-2</v>
      </c>
      <c r="N261" s="10" t="s">
        <v>922</v>
      </c>
      <c r="O261" s="10" t="s">
        <v>272</v>
      </c>
    </row>
    <row r="262" spans="1:15">
      <c r="A262" s="9">
        <v>6122</v>
      </c>
      <c r="B262" s="10" t="s">
        <v>925</v>
      </c>
      <c r="C262" s="11">
        <v>11</v>
      </c>
      <c r="D262" s="12">
        <v>91</v>
      </c>
      <c r="E262" s="13">
        <v>1074</v>
      </c>
      <c r="F262" s="13">
        <v>1057</v>
      </c>
      <c r="G262" s="13">
        <v>1079</v>
      </c>
      <c r="H262" s="13">
        <v>969</v>
      </c>
      <c r="I262" s="13">
        <v>962</v>
      </c>
      <c r="J262" s="13">
        <v>1030</v>
      </c>
      <c r="K262" s="14">
        <v>1057</v>
      </c>
      <c r="L262" s="13">
        <v>922</v>
      </c>
      <c r="M262" s="15">
        <f t="shared" si="4"/>
        <v>-0.12771996215704826</v>
      </c>
      <c r="N262" s="10" t="s">
        <v>924</v>
      </c>
      <c r="O262" s="10" t="s">
        <v>273</v>
      </c>
    </row>
    <row r="263" spans="1:15">
      <c r="A263" s="9">
        <v>6123</v>
      </c>
      <c r="B263" s="10" t="s">
        <v>927</v>
      </c>
      <c r="C263" s="11">
        <v>30</v>
      </c>
      <c r="D263" s="12">
        <v>37</v>
      </c>
      <c r="E263" s="13">
        <v>670</v>
      </c>
      <c r="F263" s="13">
        <v>678</v>
      </c>
      <c r="G263" s="13">
        <v>707</v>
      </c>
      <c r="H263" s="13">
        <v>716</v>
      </c>
      <c r="I263" s="13">
        <v>590</v>
      </c>
      <c r="J263" s="13">
        <v>584</v>
      </c>
      <c r="K263" s="14">
        <v>584</v>
      </c>
      <c r="L263" s="13">
        <v>584</v>
      </c>
      <c r="M263" s="15">
        <f t="shared" si="4"/>
        <v>0</v>
      </c>
      <c r="N263" s="10" t="s">
        <v>926</v>
      </c>
      <c r="O263" s="10" t="s">
        <v>274</v>
      </c>
    </row>
    <row r="264" spans="1:15">
      <c r="A264" s="9">
        <v>6129</v>
      </c>
      <c r="B264" s="10" t="s">
        <v>929</v>
      </c>
      <c r="C264" s="11">
        <v>35</v>
      </c>
      <c r="D264" s="12">
        <v>52</v>
      </c>
      <c r="E264" s="13">
        <v>1217</v>
      </c>
      <c r="F264" s="13">
        <v>1237</v>
      </c>
      <c r="G264" s="13">
        <v>1401</v>
      </c>
      <c r="H264" s="13">
        <v>1392</v>
      </c>
      <c r="I264" s="13">
        <v>1185</v>
      </c>
      <c r="J264" s="13">
        <v>1227</v>
      </c>
      <c r="K264" s="14">
        <v>1219</v>
      </c>
      <c r="L264" s="13">
        <v>1338</v>
      </c>
      <c r="M264" s="15">
        <f t="shared" si="4"/>
        <v>9.7621000820344542E-2</v>
      </c>
      <c r="N264" s="10" t="s">
        <v>928</v>
      </c>
      <c r="O264" s="10" t="s">
        <v>275</v>
      </c>
    </row>
    <row r="265" spans="1:15">
      <c r="A265" s="9">
        <v>6130</v>
      </c>
      <c r="B265" s="10" t="s">
        <v>931</v>
      </c>
      <c r="C265" s="11">
        <v>359</v>
      </c>
      <c r="D265" s="12">
        <v>673</v>
      </c>
      <c r="E265" s="13">
        <v>983</v>
      </c>
      <c r="F265" s="13">
        <v>1077</v>
      </c>
      <c r="G265" s="13">
        <v>1166</v>
      </c>
      <c r="H265" s="13">
        <v>1164</v>
      </c>
      <c r="I265" s="13">
        <v>844</v>
      </c>
      <c r="J265" s="13">
        <v>926</v>
      </c>
      <c r="K265" s="14">
        <v>961</v>
      </c>
      <c r="L265" s="13">
        <v>950</v>
      </c>
      <c r="M265" s="15">
        <f t="shared" si="4"/>
        <v>-1.1446409989594173E-2</v>
      </c>
      <c r="N265" s="10" t="s">
        <v>930</v>
      </c>
      <c r="O265" s="10" t="s">
        <v>276</v>
      </c>
    </row>
    <row r="266" spans="1:15">
      <c r="A266" s="9">
        <v>6210</v>
      </c>
      <c r="B266" s="10" t="s">
        <v>933</v>
      </c>
      <c r="C266" s="11">
        <v>503</v>
      </c>
      <c r="D266" s="12">
        <v>1042</v>
      </c>
      <c r="E266" s="13">
        <v>1098</v>
      </c>
      <c r="F266" s="13">
        <v>1156</v>
      </c>
      <c r="G266" s="13">
        <v>1087</v>
      </c>
      <c r="H266" s="13">
        <v>1178</v>
      </c>
      <c r="I266" s="13">
        <v>864</v>
      </c>
      <c r="J266" s="13">
        <v>867</v>
      </c>
      <c r="K266" s="14">
        <v>845</v>
      </c>
      <c r="L266" s="13">
        <v>902</v>
      </c>
      <c r="M266" s="15">
        <f t="shared" si="4"/>
        <v>6.7455621301775154E-2</v>
      </c>
      <c r="N266" s="10" t="s">
        <v>932</v>
      </c>
      <c r="O266" s="10" t="s">
        <v>277</v>
      </c>
    </row>
    <row r="267" spans="1:15">
      <c r="A267" s="9">
        <v>6221</v>
      </c>
      <c r="B267" s="10" t="s">
        <v>935</v>
      </c>
      <c r="C267" s="11">
        <v>14</v>
      </c>
      <c r="D267" s="12">
        <v>23</v>
      </c>
      <c r="E267" s="13">
        <v>978</v>
      </c>
      <c r="F267" s="13">
        <v>1061</v>
      </c>
      <c r="G267" s="13">
        <v>1092</v>
      </c>
      <c r="H267" s="13">
        <v>1107</v>
      </c>
      <c r="I267" s="13">
        <v>909</v>
      </c>
      <c r="J267" s="13">
        <v>947</v>
      </c>
      <c r="K267" s="14">
        <v>1042</v>
      </c>
      <c r="L267" s="13">
        <v>1000</v>
      </c>
      <c r="M267" s="15">
        <f t="shared" si="4"/>
        <v>-4.0307101727447218E-2</v>
      </c>
      <c r="N267" s="10" t="s">
        <v>934</v>
      </c>
      <c r="O267" s="10" t="s">
        <v>278</v>
      </c>
    </row>
    <row r="268" spans="1:15">
      <c r="A268" s="9">
        <v>6222</v>
      </c>
      <c r="B268" s="10" t="s">
        <v>937</v>
      </c>
      <c r="C268" s="11">
        <v>52</v>
      </c>
      <c r="D268" s="12">
        <v>62</v>
      </c>
      <c r="E268" s="13">
        <v>603</v>
      </c>
      <c r="F268" s="13">
        <v>590</v>
      </c>
      <c r="G268" s="13">
        <v>621</v>
      </c>
      <c r="H268" s="13">
        <v>615</v>
      </c>
      <c r="I268" s="13">
        <v>590</v>
      </c>
      <c r="J268" s="13">
        <v>584</v>
      </c>
      <c r="K268" s="14">
        <v>584</v>
      </c>
      <c r="L268" s="13">
        <v>584</v>
      </c>
      <c r="M268" s="15">
        <f t="shared" si="4"/>
        <v>0</v>
      </c>
      <c r="N268" s="10" t="s">
        <v>936</v>
      </c>
      <c r="O268" s="10" t="s">
        <v>279</v>
      </c>
    </row>
    <row r="269" spans="1:15">
      <c r="A269" s="9">
        <v>6223</v>
      </c>
      <c r="B269" s="10" t="s">
        <v>939</v>
      </c>
      <c r="C269" s="11">
        <v>20</v>
      </c>
      <c r="D269" s="12">
        <v>70</v>
      </c>
      <c r="E269" s="13">
        <v>2339</v>
      </c>
      <c r="F269" s="13">
        <v>2352</v>
      </c>
      <c r="G269" s="13">
        <v>1665</v>
      </c>
      <c r="H269" s="13">
        <v>1342</v>
      </c>
      <c r="I269" s="13">
        <v>1275</v>
      </c>
      <c r="J269" s="13">
        <v>1200</v>
      </c>
      <c r="K269" s="14">
        <v>677</v>
      </c>
      <c r="L269" s="13">
        <v>995</v>
      </c>
      <c r="M269" s="15">
        <f t="shared" si="4"/>
        <v>0.46971935007385524</v>
      </c>
      <c r="N269" s="10" t="s">
        <v>938</v>
      </c>
      <c r="O269" s="10" t="s">
        <v>280</v>
      </c>
    </row>
    <row r="270" spans="1:15">
      <c r="A270" s="9">
        <v>7111</v>
      </c>
      <c r="B270" s="10" t="s">
        <v>941</v>
      </c>
      <c r="C270" s="11">
        <v>3162</v>
      </c>
      <c r="D270" s="12">
        <v>8351</v>
      </c>
      <c r="E270" s="13">
        <v>968</v>
      </c>
      <c r="F270" s="13">
        <v>1054</v>
      </c>
      <c r="G270" s="13">
        <v>1080</v>
      </c>
      <c r="H270" s="13">
        <v>1104</v>
      </c>
      <c r="I270" s="13">
        <v>874</v>
      </c>
      <c r="J270" s="13">
        <v>939</v>
      </c>
      <c r="K270" s="14">
        <v>971</v>
      </c>
      <c r="L270" s="13">
        <v>980</v>
      </c>
      <c r="M270" s="15">
        <f t="shared" si="4"/>
        <v>9.2687950566426366E-3</v>
      </c>
      <c r="N270" s="10" t="s">
        <v>940</v>
      </c>
      <c r="O270" s="10" t="s">
        <v>281</v>
      </c>
    </row>
    <row r="271" spans="1:15">
      <c r="A271" s="9">
        <v>7112</v>
      </c>
      <c r="B271" s="10" t="s">
        <v>943</v>
      </c>
      <c r="C271" s="11">
        <v>147</v>
      </c>
      <c r="D271" s="12">
        <v>288</v>
      </c>
      <c r="E271" s="13">
        <v>865</v>
      </c>
      <c r="F271" s="13">
        <v>926</v>
      </c>
      <c r="G271" s="13">
        <v>996</v>
      </c>
      <c r="H271" s="13">
        <v>976</v>
      </c>
      <c r="I271" s="13">
        <v>789</v>
      </c>
      <c r="J271" s="13">
        <v>833</v>
      </c>
      <c r="K271" s="14">
        <v>900</v>
      </c>
      <c r="L271" s="13">
        <v>890</v>
      </c>
      <c r="M271" s="15">
        <f t="shared" si="4"/>
        <v>-1.1111111111111112E-2</v>
      </c>
      <c r="N271" s="10" t="s">
        <v>942</v>
      </c>
      <c r="O271" s="10" t="s">
        <v>282</v>
      </c>
    </row>
    <row r="272" spans="1:15">
      <c r="A272" s="9">
        <v>7113</v>
      </c>
      <c r="B272" s="10" t="s">
        <v>945</v>
      </c>
      <c r="C272" s="11">
        <v>50</v>
      </c>
      <c r="D272" s="12">
        <v>204</v>
      </c>
      <c r="E272" s="13">
        <v>1368</v>
      </c>
      <c r="F272" s="13">
        <v>1392</v>
      </c>
      <c r="G272" s="13">
        <v>1471</v>
      </c>
      <c r="H272" s="13">
        <v>1517</v>
      </c>
      <c r="I272" s="13">
        <v>1314</v>
      </c>
      <c r="J272" s="13">
        <v>1312</v>
      </c>
      <c r="K272" s="14">
        <v>1398</v>
      </c>
      <c r="L272" s="13">
        <v>1440</v>
      </c>
      <c r="M272" s="15">
        <f t="shared" si="4"/>
        <v>3.0042918454935622E-2</v>
      </c>
      <c r="N272" s="10" t="s">
        <v>944</v>
      </c>
      <c r="O272" s="10" t="s">
        <v>283</v>
      </c>
    </row>
    <row r="273" spans="1:15">
      <c r="A273" s="9">
        <v>7114</v>
      </c>
      <c r="B273" s="10" t="s">
        <v>947</v>
      </c>
      <c r="C273" s="11">
        <v>200</v>
      </c>
      <c r="D273" s="12">
        <v>1575</v>
      </c>
      <c r="E273" s="13">
        <v>1340</v>
      </c>
      <c r="F273" s="13">
        <v>1362</v>
      </c>
      <c r="G273" s="13">
        <v>1418</v>
      </c>
      <c r="H273" s="13">
        <v>1468</v>
      </c>
      <c r="I273" s="13">
        <v>1289</v>
      </c>
      <c r="J273" s="13">
        <v>1315</v>
      </c>
      <c r="K273" s="14">
        <v>1385</v>
      </c>
      <c r="L273" s="13">
        <v>1415</v>
      </c>
      <c r="M273" s="15">
        <f t="shared" si="4"/>
        <v>2.1660649819494584E-2</v>
      </c>
      <c r="N273" s="10" t="s">
        <v>946</v>
      </c>
      <c r="O273" s="10" t="s">
        <v>284</v>
      </c>
    </row>
    <row r="274" spans="1:15">
      <c r="A274" s="9">
        <v>7115</v>
      </c>
      <c r="B274" s="10" t="s">
        <v>949</v>
      </c>
      <c r="C274" s="11">
        <v>463</v>
      </c>
      <c r="D274" s="12">
        <v>1622</v>
      </c>
      <c r="E274" s="13">
        <v>1102</v>
      </c>
      <c r="F274" s="13">
        <v>1192</v>
      </c>
      <c r="G274" s="13">
        <v>1207</v>
      </c>
      <c r="H274" s="13">
        <v>1297</v>
      </c>
      <c r="I274" s="13">
        <v>1032</v>
      </c>
      <c r="J274" s="13">
        <v>1133</v>
      </c>
      <c r="K274" s="14">
        <v>1160</v>
      </c>
      <c r="L274" s="13">
        <v>1231</v>
      </c>
      <c r="M274" s="15">
        <f t="shared" si="4"/>
        <v>6.1206896551724135E-2</v>
      </c>
      <c r="N274" s="10" t="s">
        <v>948</v>
      </c>
      <c r="O274" s="10" t="s">
        <v>285</v>
      </c>
    </row>
    <row r="275" spans="1:15">
      <c r="A275" s="9">
        <v>7119</v>
      </c>
      <c r="B275" s="10" t="s">
        <v>951</v>
      </c>
      <c r="C275" s="11">
        <v>632</v>
      </c>
      <c r="D275" s="12">
        <v>1458</v>
      </c>
      <c r="E275" s="13">
        <v>947</v>
      </c>
      <c r="F275" s="13">
        <v>1036</v>
      </c>
      <c r="G275" s="13">
        <v>1094</v>
      </c>
      <c r="H275" s="13">
        <v>1140</v>
      </c>
      <c r="I275" s="13">
        <v>820</v>
      </c>
      <c r="J275" s="13">
        <v>868</v>
      </c>
      <c r="K275" s="14">
        <v>908</v>
      </c>
      <c r="L275" s="13">
        <v>941</v>
      </c>
      <c r="M275" s="15">
        <f t="shared" si="4"/>
        <v>3.634361233480176E-2</v>
      </c>
      <c r="N275" s="10" t="s">
        <v>950</v>
      </c>
      <c r="O275" s="10" t="s">
        <v>286</v>
      </c>
    </row>
    <row r="276" spans="1:15">
      <c r="A276" s="9">
        <v>7121</v>
      </c>
      <c r="B276" s="10" t="s">
        <v>953</v>
      </c>
      <c r="C276" s="11">
        <v>106</v>
      </c>
      <c r="D276" s="12">
        <v>339</v>
      </c>
      <c r="E276" s="13">
        <v>1105</v>
      </c>
      <c r="F276" s="13">
        <v>1224</v>
      </c>
      <c r="G276" s="13">
        <v>1265</v>
      </c>
      <c r="H276" s="13">
        <v>1286</v>
      </c>
      <c r="I276" s="13">
        <v>1048</v>
      </c>
      <c r="J276" s="13">
        <v>1102</v>
      </c>
      <c r="K276" s="14">
        <v>1169</v>
      </c>
      <c r="L276" s="13">
        <v>1170</v>
      </c>
      <c r="M276" s="15">
        <f t="shared" si="4"/>
        <v>8.5543199315654401E-4</v>
      </c>
      <c r="N276" s="10" t="s">
        <v>952</v>
      </c>
      <c r="O276" s="10" t="s">
        <v>287</v>
      </c>
    </row>
    <row r="277" spans="1:15">
      <c r="A277" s="9">
        <v>7122</v>
      </c>
      <c r="B277" s="10" t="s">
        <v>955</v>
      </c>
      <c r="C277" s="11">
        <v>190</v>
      </c>
      <c r="D277" s="12">
        <v>382</v>
      </c>
      <c r="E277" s="13">
        <v>934</v>
      </c>
      <c r="F277" s="13">
        <v>1001</v>
      </c>
      <c r="G277" s="13">
        <v>989</v>
      </c>
      <c r="H277" s="13">
        <v>1025</v>
      </c>
      <c r="I277" s="13">
        <v>886</v>
      </c>
      <c r="J277" s="13">
        <v>957</v>
      </c>
      <c r="K277" s="14">
        <v>900</v>
      </c>
      <c r="L277" s="13">
        <v>970</v>
      </c>
      <c r="M277" s="15">
        <f t="shared" si="4"/>
        <v>7.7777777777777779E-2</v>
      </c>
      <c r="N277" s="10" t="s">
        <v>954</v>
      </c>
      <c r="O277" s="10" t="s">
        <v>288</v>
      </c>
    </row>
    <row r="278" spans="1:15">
      <c r="A278" s="9">
        <v>7123</v>
      </c>
      <c r="B278" s="10" t="s">
        <v>957</v>
      </c>
      <c r="C278" s="11">
        <v>114</v>
      </c>
      <c r="D278" s="12">
        <v>263</v>
      </c>
      <c r="E278" s="13">
        <v>833</v>
      </c>
      <c r="F278" s="13">
        <v>913</v>
      </c>
      <c r="G278" s="13">
        <v>988</v>
      </c>
      <c r="H278" s="13">
        <v>1048</v>
      </c>
      <c r="I278" s="13">
        <v>758</v>
      </c>
      <c r="J278" s="13">
        <v>890</v>
      </c>
      <c r="K278" s="14">
        <v>889</v>
      </c>
      <c r="L278" s="13">
        <v>990</v>
      </c>
      <c r="M278" s="15">
        <f t="shared" si="4"/>
        <v>0.11361079865016872</v>
      </c>
      <c r="N278" s="10" t="s">
        <v>956</v>
      </c>
      <c r="O278" s="10" t="s">
        <v>289</v>
      </c>
    </row>
    <row r="279" spans="1:15">
      <c r="A279" s="9">
        <v>7124</v>
      </c>
      <c r="B279" s="10" t="s">
        <v>959</v>
      </c>
      <c r="C279" s="11">
        <v>73</v>
      </c>
      <c r="D279" s="12">
        <v>220</v>
      </c>
      <c r="E279" s="13">
        <v>1015</v>
      </c>
      <c r="F279" s="13">
        <v>1156</v>
      </c>
      <c r="G279" s="13">
        <v>1193</v>
      </c>
      <c r="H279" s="13">
        <v>1193</v>
      </c>
      <c r="I279" s="13">
        <v>971</v>
      </c>
      <c r="J279" s="13">
        <v>1055</v>
      </c>
      <c r="K279" s="14">
        <v>1159</v>
      </c>
      <c r="L279" s="13">
        <v>1079</v>
      </c>
      <c r="M279" s="15">
        <f t="shared" si="4"/>
        <v>-6.9025021570319242E-2</v>
      </c>
      <c r="N279" s="10" t="s">
        <v>958</v>
      </c>
      <c r="O279" s="10" t="s">
        <v>290</v>
      </c>
    </row>
    <row r="280" spans="1:15">
      <c r="A280" s="9">
        <v>7125</v>
      </c>
      <c r="B280" s="10" t="s">
        <v>961</v>
      </c>
      <c r="C280" s="11">
        <v>45</v>
      </c>
      <c r="D280" s="12">
        <v>152</v>
      </c>
      <c r="E280" s="13">
        <v>1082</v>
      </c>
      <c r="F280" s="13">
        <v>1032</v>
      </c>
      <c r="G280" s="13">
        <v>1082</v>
      </c>
      <c r="H280" s="13">
        <v>1145</v>
      </c>
      <c r="I280" s="13">
        <v>1029</v>
      </c>
      <c r="J280" s="13">
        <v>1004</v>
      </c>
      <c r="K280" s="14">
        <v>1000</v>
      </c>
      <c r="L280" s="13">
        <v>1057</v>
      </c>
      <c r="M280" s="15">
        <f t="shared" si="4"/>
        <v>5.7000000000000002E-2</v>
      </c>
      <c r="N280" s="10" t="s">
        <v>960</v>
      </c>
      <c r="O280" s="10" t="s">
        <v>291</v>
      </c>
    </row>
    <row r="281" spans="1:15">
      <c r="A281" s="9">
        <v>7126</v>
      </c>
      <c r="B281" s="10" t="s">
        <v>963</v>
      </c>
      <c r="C281" s="11">
        <v>692</v>
      </c>
      <c r="D281" s="12">
        <v>2400</v>
      </c>
      <c r="E281" s="13">
        <v>1168</v>
      </c>
      <c r="F281" s="13">
        <v>1210</v>
      </c>
      <c r="G281" s="13">
        <v>1276</v>
      </c>
      <c r="H281" s="13">
        <v>1318</v>
      </c>
      <c r="I281" s="13">
        <v>1121</v>
      </c>
      <c r="J281" s="13">
        <v>1167</v>
      </c>
      <c r="K281" s="14">
        <v>1223</v>
      </c>
      <c r="L281" s="13">
        <v>1230</v>
      </c>
      <c r="M281" s="15">
        <f t="shared" si="4"/>
        <v>5.7236304170073587E-3</v>
      </c>
      <c r="N281" s="10" t="s">
        <v>962</v>
      </c>
      <c r="O281" s="10" t="s">
        <v>292</v>
      </c>
    </row>
    <row r="282" spans="1:15">
      <c r="A282" s="9">
        <v>7127</v>
      </c>
      <c r="B282" s="10" t="s">
        <v>965</v>
      </c>
      <c r="C282" s="11">
        <v>120</v>
      </c>
      <c r="D282" s="12">
        <v>333</v>
      </c>
      <c r="E282" s="13">
        <v>1409</v>
      </c>
      <c r="F282" s="13">
        <v>1456</v>
      </c>
      <c r="G282" s="13">
        <v>1545</v>
      </c>
      <c r="H282" s="13">
        <v>1532</v>
      </c>
      <c r="I282" s="13">
        <v>1401</v>
      </c>
      <c r="J282" s="13">
        <v>1447</v>
      </c>
      <c r="K282" s="14">
        <v>1500</v>
      </c>
      <c r="L282" s="13">
        <v>1496</v>
      </c>
      <c r="M282" s="15">
        <f t="shared" si="4"/>
        <v>-2.6666666666666666E-3</v>
      </c>
      <c r="N282" s="10" t="s">
        <v>964</v>
      </c>
      <c r="O282" s="10" t="s">
        <v>293</v>
      </c>
    </row>
    <row r="283" spans="1:15">
      <c r="A283" s="9">
        <v>7131</v>
      </c>
      <c r="B283" s="10" t="s">
        <v>967</v>
      </c>
      <c r="C283" s="11">
        <v>530</v>
      </c>
      <c r="D283" s="12">
        <v>1285</v>
      </c>
      <c r="E283" s="13">
        <v>941</v>
      </c>
      <c r="F283" s="13">
        <v>995</v>
      </c>
      <c r="G283" s="13">
        <v>1047</v>
      </c>
      <c r="H283" s="13">
        <v>1034</v>
      </c>
      <c r="I283" s="13">
        <v>842</v>
      </c>
      <c r="J283" s="13">
        <v>900</v>
      </c>
      <c r="K283" s="14">
        <v>939</v>
      </c>
      <c r="L283" s="13">
        <v>926</v>
      </c>
      <c r="M283" s="15">
        <f t="shared" si="4"/>
        <v>-1.3844515441959531E-2</v>
      </c>
      <c r="N283" s="10" t="s">
        <v>966</v>
      </c>
      <c r="O283" s="10" t="s">
        <v>294</v>
      </c>
    </row>
    <row r="284" spans="1:15">
      <c r="A284" s="9">
        <v>7132</v>
      </c>
      <c r="B284" s="10" t="s">
        <v>969</v>
      </c>
      <c r="C284" s="11">
        <v>282</v>
      </c>
      <c r="D284" s="12">
        <v>774</v>
      </c>
      <c r="E284" s="13">
        <v>1316</v>
      </c>
      <c r="F284" s="13">
        <v>1476</v>
      </c>
      <c r="G284" s="13">
        <v>1517</v>
      </c>
      <c r="H284" s="13">
        <v>1602</v>
      </c>
      <c r="I284" s="13">
        <v>1209</v>
      </c>
      <c r="J284" s="13">
        <v>1364</v>
      </c>
      <c r="K284" s="14">
        <v>1390</v>
      </c>
      <c r="L284" s="13">
        <v>1458</v>
      </c>
      <c r="M284" s="15">
        <f t="shared" si="4"/>
        <v>4.8920863309352518E-2</v>
      </c>
      <c r="N284" s="10" t="s">
        <v>968</v>
      </c>
      <c r="O284" s="10" t="s">
        <v>295</v>
      </c>
    </row>
    <row r="285" spans="1:15">
      <c r="A285" s="9">
        <v>7133</v>
      </c>
      <c r="B285" s="10" t="s">
        <v>971</v>
      </c>
      <c r="C285" s="11">
        <v>56</v>
      </c>
      <c r="D285" s="12">
        <v>85</v>
      </c>
      <c r="E285" s="13">
        <v>800</v>
      </c>
      <c r="F285" s="13">
        <v>842</v>
      </c>
      <c r="G285" s="13">
        <v>946</v>
      </c>
      <c r="H285" s="13">
        <v>898</v>
      </c>
      <c r="I285" s="13">
        <v>655</v>
      </c>
      <c r="J285" s="13">
        <v>700</v>
      </c>
      <c r="K285" s="14">
        <v>795</v>
      </c>
      <c r="L285" s="13">
        <v>713</v>
      </c>
      <c r="M285" s="15">
        <f t="shared" si="4"/>
        <v>-0.10314465408805032</v>
      </c>
      <c r="N285" s="10" t="s">
        <v>970</v>
      </c>
      <c r="O285" s="10" t="s">
        <v>296</v>
      </c>
    </row>
    <row r="286" spans="1:15">
      <c r="A286" s="9">
        <v>7211</v>
      </c>
      <c r="B286" s="10" t="s">
        <v>973</v>
      </c>
      <c r="C286" s="11">
        <v>16</v>
      </c>
      <c r="D286" s="12">
        <v>68</v>
      </c>
      <c r="E286" s="13">
        <v>1416</v>
      </c>
      <c r="F286" s="13">
        <v>1656</v>
      </c>
      <c r="G286" s="13">
        <v>1497</v>
      </c>
      <c r="H286" s="13">
        <v>1763</v>
      </c>
      <c r="I286" s="13">
        <v>1322</v>
      </c>
      <c r="J286" s="13">
        <v>1572</v>
      </c>
      <c r="K286" s="14">
        <v>1481</v>
      </c>
      <c r="L286" s="13">
        <v>1718</v>
      </c>
      <c r="M286" s="15">
        <f t="shared" si="4"/>
        <v>0.16002700877785281</v>
      </c>
      <c r="N286" s="10" t="s">
        <v>972</v>
      </c>
      <c r="O286" s="10" t="s">
        <v>297</v>
      </c>
    </row>
    <row r="287" spans="1:15">
      <c r="A287" s="9">
        <v>7212</v>
      </c>
      <c r="B287" s="10" t="s">
        <v>975</v>
      </c>
      <c r="C287" s="11">
        <v>986</v>
      </c>
      <c r="D287" s="12">
        <v>4284</v>
      </c>
      <c r="E287" s="13">
        <v>1311</v>
      </c>
      <c r="F287" s="13">
        <v>1473</v>
      </c>
      <c r="G287" s="13">
        <v>1461</v>
      </c>
      <c r="H287" s="13">
        <v>1556</v>
      </c>
      <c r="I287" s="13">
        <v>1264</v>
      </c>
      <c r="J287" s="13">
        <v>1415</v>
      </c>
      <c r="K287" s="14">
        <v>1413</v>
      </c>
      <c r="L287" s="13">
        <v>1460</v>
      </c>
      <c r="M287" s="15">
        <f t="shared" si="4"/>
        <v>3.3262561924982309E-2</v>
      </c>
      <c r="N287" s="10" t="s">
        <v>974</v>
      </c>
      <c r="O287" s="10" t="s">
        <v>298</v>
      </c>
    </row>
    <row r="288" spans="1:15">
      <c r="A288" s="9">
        <v>7213</v>
      </c>
      <c r="B288" s="10" t="s">
        <v>977</v>
      </c>
      <c r="C288" s="11">
        <v>247</v>
      </c>
      <c r="D288" s="12">
        <v>751</v>
      </c>
      <c r="E288" s="13">
        <v>1325</v>
      </c>
      <c r="F288" s="13">
        <v>1412</v>
      </c>
      <c r="G288" s="13">
        <v>1422</v>
      </c>
      <c r="H288" s="13">
        <v>1493</v>
      </c>
      <c r="I288" s="13">
        <v>1222</v>
      </c>
      <c r="J288" s="13">
        <v>1299</v>
      </c>
      <c r="K288" s="14">
        <v>1274</v>
      </c>
      <c r="L288" s="13">
        <v>1322</v>
      </c>
      <c r="M288" s="15">
        <f t="shared" si="4"/>
        <v>3.7676609105180531E-2</v>
      </c>
      <c r="N288" s="10" t="s">
        <v>976</v>
      </c>
      <c r="O288" s="10" t="s">
        <v>299</v>
      </c>
    </row>
    <row r="289" spans="1:15">
      <c r="A289" s="9">
        <v>7214</v>
      </c>
      <c r="B289" s="10" t="s">
        <v>979</v>
      </c>
      <c r="C289" s="11">
        <v>326</v>
      </c>
      <c r="D289" s="12">
        <v>1446</v>
      </c>
      <c r="E289" s="13">
        <v>1132</v>
      </c>
      <c r="F289" s="13">
        <v>1263</v>
      </c>
      <c r="G289" s="13">
        <v>1278</v>
      </c>
      <c r="H289" s="13">
        <v>1335</v>
      </c>
      <c r="I289" s="13">
        <v>1100</v>
      </c>
      <c r="J289" s="13">
        <v>1226</v>
      </c>
      <c r="K289" s="14">
        <v>1227</v>
      </c>
      <c r="L289" s="13">
        <v>1271</v>
      </c>
      <c r="M289" s="15">
        <f t="shared" si="4"/>
        <v>3.5859820700896494E-2</v>
      </c>
      <c r="N289" s="10" t="s">
        <v>978</v>
      </c>
      <c r="O289" s="10" t="s">
        <v>300</v>
      </c>
    </row>
    <row r="290" spans="1:15">
      <c r="A290" s="9">
        <v>7215</v>
      </c>
      <c r="B290" s="10" t="s">
        <v>981</v>
      </c>
      <c r="C290" s="11">
        <v>38</v>
      </c>
      <c r="D290" s="12">
        <v>176</v>
      </c>
      <c r="E290" s="13">
        <v>1318</v>
      </c>
      <c r="F290" s="13">
        <v>1429</v>
      </c>
      <c r="G290" s="13">
        <v>1468</v>
      </c>
      <c r="H290" s="13">
        <v>1597</v>
      </c>
      <c r="I290" s="13">
        <v>1280</v>
      </c>
      <c r="J290" s="13">
        <v>1368</v>
      </c>
      <c r="K290" s="14">
        <v>1439</v>
      </c>
      <c r="L290" s="13">
        <v>1504</v>
      </c>
      <c r="M290" s="15">
        <f t="shared" si="4"/>
        <v>4.5170257123002086E-2</v>
      </c>
      <c r="N290" s="10" t="s">
        <v>980</v>
      </c>
      <c r="O290" s="10" t="s">
        <v>301</v>
      </c>
    </row>
    <row r="291" spans="1:15">
      <c r="A291" s="9">
        <v>7221</v>
      </c>
      <c r="B291" s="10" t="s">
        <v>983</v>
      </c>
      <c r="C291" s="11">
        <v>44</v>
      </c>
      <c r="D291" s="12">
        <v>126</v>
      </c>
      <c r="E291" s="13">
        <v>952</v>
      </c>
      <c r="F291" s="13">
        <v>1072</v>
      </c>
      <c r="G291" s="13">
        <v>1017</v>
      </c>
      <c r="H291" s="13">
        <v>1002</v>
      </c>
      <c r="I291" s="13">
        <v>918</v>
      </c>
      <c r="J291" s="13">
        <v>1009</v>
      </c>
      <c r="K291" s="14">
        <v>1016</v>
      </c>
      <c r="L291" s="13">
        <v>968</v>
      </c>
      <c r="M291" s="15">
        <f t="shared" si="4"/>
        <v>-4.7244094488188976E-2</v>
      </c>
      <c r="N291" s="10" t="s">
        <v>982</v>
      </c>
      <c r="O291" s="10" t="s">
        <v>302</v>
      </c>
    </row>
    <row r="292" spans="1:15">
      <c r="A292" s="9">
        <v>7222</v>
      </c>
      <c r="B292" s="10" t="s">
        <v>985</v>
      </c>
      <c r="C292" s="11">
        <v>412</v>
      </c>
      <c r="D292" s="12">
        <v>1564</v>
      </c>
      <c r="E292" s="13">
        <v>1162</v>
      </c>
      <c r="F292" s="13">
        <v>1286</v>
      </c>
      <c r="G292" s="13">
        <v>1277</v>
      </c>
      <c r="H292" s="13">
        <v>1308</v>
      </c>
      <c r="I292" s="13">
        <v>1089</v>
      </c>
      <c r="J292" s="13">
        <v>1226</v>
      </c>
      <c r="K292" s="14">
        <v>1202</v>
      </c>
      <c r="L292" s="13">
        <v>1254</v>
      </c>
      <c r="M292" s="15">
        <f t="shared" si="4"/>
        <v>4.3261231281198007E-2</v>
      </c>
      <c r="N292" s="10" t="s">
        <v>984</v>
      </c>
      <c r="O292" s="10" t="s">
        <v>303</v>
      </c>
    </row>
    <row r="293" spans="1:15">
      <c r="A293" s="9">
        <v>7223</v>
      </c>
      <c r="B293" s="10" t="s">
        <v>987</v>
      </c>
      <c r="C293" s="11">
        <v>422</v>
      </c>
      <c r="D293" s="12">
        <v>2647</v>
      </c>
      <c r="E293" s="13">
        <v>1342</v>
      </c>
      <c r="F293" s="13">
        <v>1518</v>
      </c>
      <c r="G293" s="13">
        <v>1523</v>
      </c>
      <c r="H293" s="13">
        <v>1549</v>
      </c>
      <c r="I293" s="13">
        <v>1275</v>
      </c>
      <c r="J293" s="13">
        <v>1456</v>
      </c>
      <c r="K293" s="14">
        <v>1461</v>
      </c>
      <c r="L293" s="13">
        <v>1500</v>
      </c>
      <c r="M293" s="15">
        <f t="shared" si="4"/>
        <v>2.6694045174537988E-2</v>
      </c>
      <c r="N293" s="10" t="s">
        <v>986</v>
      </c>
      <c r="O293" s="10" t="s">
        <v>304</v>
      </c>
    </row>
    <row r="294" spans="1:15">
      <c r="A294" s="9">
        <v>7224</v>
      </c>
      <c r="B294" s="10" t="s">
        <v>989</v>
      </c>
      <c r="C294" s="11">
        <v>133</v>
      </c>
      <c r="D294" s="12">
        <v>359</v>
      </c>
      <c r="E294" s="13">
        <v>1220</v>
      </c>
      <c r="F294" s="13">
        <v>1456</v>
      </c>
      <c r="G294" s="13">
        <v>1398</v>
      </c>
      <c r="H294" s="13">
        <v>1487</v>
      </c>
      <c r="I294" s="13">
        <v>1126</v>
      </c>
      <c r="J294" s="13">
        <v>1341</v>
      </c>
      <c r="K294" s="14">
        <v>1312</v>
      </c>
      <c r="L294" s="13">
        <v>1410</v>
      </c>
      <c r="M294" s="15">
        <f t="shared" si="4"/>
        <v>7.4695121951219509E-2</v>
      </c>
      <c r="N294" s="10" t="s">
        <v>988</v>
      </c>
      <c r="O294" s="10" t="s">
        <v>305</v>
      </c>
    </row>
    <row r="295" spans="1:15">
      <c r="A295" s="9">
        <v>7231</v>
      </c>
      <c r="B295" s="10" t="s">
        <v>991</v>
      </c>
      <c r="C295" s="11">
        <v>1584</v>
      </c>
      <c r="D295" s="12">
        <v>4708</v>
      </c>
      <c r="E295" s="13">
        <v>1235</v>
      </c>
      <c r="F295" s="13">
        <v>1338</v>
      </c>
      <c r="G295" s="13">
        <v>1341</v>
      </c>
      <c r="H295" s="13">
        <v>1387</v>
      </c>
      <c r="I295" s="13">
        <v>1143</v>
      </c>
      <c r="J295" s="13">
        <v>1200</v>
      </c>
      <c r="K295" s="14">
        <v>1204</v>
      </c>
      <c r="L295" s="13">
        <v>1221</v>
      </c>
      <c r="M295" s="15">
        <f t="shared" si="4"/>
        <v>1.4119601328903655E-2</v>
      </c>
      <c r="N295" s="10" t="s">
        <v>990</v>
      </c>
      <c r="O295" s="10" t="s">
        <v>306</v>
      </c>
    </row>
    <row r="296" spans="1:15">
      <c r="A296" s="9">
        <v>7232</v>
      </c>
      <c r="B296" s="10" t="s">
        <v>993</v>
      </c>
      <c r="C296" s="11">
        <v>10</v>
      </c>
      <c r="D296" s="12">
        <v>193</v>
      </c>
      <c r="E296" s="13">
        <v>2165</v>
      </c>
      <c r="F296" s="13">
        <v>2203</v>
      </c>
      <c r="G296" s="13">
        <v>2350</v>
      </c>
      <c r="H296" s="13">
        <v>2261</v>
      </c>
      <c r="I296" s="13">
        <v>1843</v>
      </c>
      <c r="J296" s="13">
        <v>1930</v>
      </c>
      <c r="K296" s="14">
        <v>2049</v>
      </c>
      <c r="L296" s="13">
        <v>1890</v>
      </c>
      <c r="M296" s="15">
        <f t="shared" si="4"/>
        <v>-7.7598828696925332E-2</v>
      </c>
      <c r="N296" s="10" t="s">
        <v>992</v>
      </c>
      <c r="O296" s="10" t="s">
        <v>307</v>
      </c>
    </row>
    <row r="297" spans="1:15">
      <c r="A297" s="9">
        <v>7233</v>
      </c>
      <c r="B297" s="10" t="s">
        <v>995</v>
      </c>
      <c r="C297" s="11">
        <v>894</v>
      </c>
      <c r="D297" s="12">
        <v>3417</v>
      </c>
      <c r="E297" s="13">
        <v>1510</v>
      </c>
      <c r="F297" s="13">
        <v>1599</v>
      </c>
      <c r="G297" s="13">
        <v>1612</v>
      </c>
      <c r="H297" s="13">
        <v>1687</v>
      </c>
      <c r="I297" s="13">
        <v>1422</v>
      </c>
      <c r="J297" s="13">
        <v>1516</v>
      </c>
      <c r="K297" s="14">
        <v>1514</v>
      </c>
      <c r="L297" s="13">
        <v>1554</v>
      </c>
      <c r="M297" s="15">
        <f t="shared" si="4"/>
        <v>2.6420079260237782E-2</v>
      </c>
      <c r="N297" s="10" t="s">
        <v>994</v>
      </c>
      <c r="O297" s="10" t="s">
        <v>308</v>
      </c>
    </row>
    <row r="298" spans="1:15">
      <c r="A298" s="9">
        <v>7234</v>
      </c>
      <c r="B298" s="10" t="s">
        <v>997</v>
      </c>
      <c r="C298" s="11">
        <v>29</v>
      </c>
      <c r="D298" s="12">
        <v>89</v>
      </c>
      <c r="E298" s="13">
        <v>1080</v>
      </c>
      <c r="F298" s="13">
        <v>1117</v>
      </c>
      <c r="G298" s="13">
        <v>1109</v>
      </c>
      <c r="H298" s="13">
        <v>1294</v>
      </c>
      <c r="I298" s="13">
        <v>1091</v>
      </c>
      <c r="J298" s="13">
        <v>1128</v>
      </c>
      <c r="K298" s="14">
        <v>1130</v>
      </c>
      <c r="L298" s="13">
        <v>1350</v>
      </c>
      <c r="M298" s="15">
        <f t="shared" si="4"/>
        <v>0.19469026548672566</v>
      </c>
      <c r="N298" s="10" t="s">
        <v>996</v>
      </c>
      <c r="O298" s="10" t="s">
        <v>309</v>
      </c>
    </row>
    <row r="299" spans="1:15">
      <c r="A299" s="9">
        <v>7311</v>
      </c>
      <c r="B299" s="10" t="s">
        <v>999</v>
      </c>
      <c r="C299" s="11">
        <v>21</v>
      </c>
      <c r="D299" s="12">
        <v>197</v>
      </c>
      <c r="E299" s="13">
        <v>1090</v>
      </c>
      <c r="F299" s="13">
        <v>1396</v>
      </c>
      <c r="G299" s="13">
        <v>1205</v>
      </c>
      <c r="H299" s="13">
        <v>1227</v>
      </c>
      <c r="I299" s="13">
        <v>1085</v>
      </c>
      <c r="J299" s="13">
        <v>1432</v>
      </c>
      <c r="K299" s="14">
        <v>1199</v>
      </c>
      <c r="L299" s="13">
        <v>1185</v>
      </c>
      <c r="M299" s="15">
        <f t="shared" si="4"/>
        <v>-1.1676396997497914E-2</v>
      </c>
      <c r="N299" s="10" t="s">
        <v>998</v>
      </c>
      <c r="O299" s="10" t="s">
        <v>310</v>
      </c>
    </row>
    <row r="300" spans="1:15">
      <c r="A300" s="9">
        <v>7312</v>
      </c>
      <c r="B300" s="10" t="s">
        <v>1001</v>
      </c>
      <c r="C300" s="11">
        <v>18</v>
      </c>
      <c r="D300" s="12">
        <v>32</v>
      </c>
      <c r="E300" s="13">
        <v>992</v>
      </c>
      <c r="F300" s="13">
        <v>998</v>
      </c>
      <c r="G300" s="13">
        <v>950</v>
      </c>
      <c r="H300" s="13">
        <v>980</v>
      </c>
      <c r="I300" s="13">
        <v>884</v>
      </c>
      <c r="J300" s="13">
        <v>824</v>
      </c>
      <c r="K300" s="14">
        <v>735</v>
      </c>
      <c r="L300" s="13">
        <v>795</v>
      </c>
      <c r="M300" s="15">
        <f t="shared" si="4"/>
        <v>8.1632653061224483E-2</v>
      </c>
      <c r="N300" s="10" t="s">
        <v>1000</v>
      </c>
      <c r="O300" s="10" t="s">
        <v>311</v>
      </c>
    </row>
    <row r="301" spans="1:15">
      <c r="A301" s="9">
        <v>7313</v>
      </c>
      <c r="B301" s="10" t="s">
        <v>1003</v>
      </c>
      <c r="C301" s="11">
        <v>34</v>
      </c>
      <c r="D301" s="12">
        <v>105</v>
      </c>
      <c r="E301" s="13">
        <v>991</v>
      </c>
      <c r="F301" s="13">
        <v>959</v>
      </c>
      <c r="G301" s="13">
        <v>998</v>
      </c>
      <c r="H301" s="13">
        <v>1025</v>
      </c>
      <c r="I301" s="13">
        <v>999</v>
      </c>
      <c r="J301" s="13">
        <v>945</v>
      </c>
      <c r="K301" s="14">
        <v>1000</v>
      </c>
      <c r="L301" s="13">
        <v>1056</v>
      </c>
      <c r="M301" s="15">
        <f t="shared" si="4"/>
        <v>5.6000000000000001E-2</v>
      </c>
      <c r="N301" s="10" t="s">
        <v>1002</v>
      </c>
      <c r="O301" s="10" t="s">
        <v>312</v>
      </c>
    </row>
    <row r="302" spans="1:15">
      <c r="A302" s="9">
        <v>7315</v>
      </c>
      <c r="B302" s="10" t="s">
        <v>1005</v>
      </c>
      <c r="C302" s="11">
        <v>14</v>
      </c>
      <c r="D302" s="12">
        <v>456</v>
      </c>
      <c r="E302" s="13">
        <v>1345</v>
      </c>
      <c r="F302" s="13">
        <v>1560</v>
      </c>
      <c r="G302" s="13">
        <v>1572</v>
      </c>
      <c r="H302" s="13">
        <v>1595</v>
      </c>
      <c r="I302" s="13">
        <v>1358</v>
      </c>
      <c r="J302" s="13">
        <v>1588</v>
      </c>
      <c r="K302" s="14">
        <v>1550</v>
      </c>
      <c r="L302" s="13">
        <v>1623</v>
      </c>
      <c r="M302" s="15">
        <f t="shared" si="4"/>
        <v>4.7096774193548387E-2</v>
      </c>
      <c r="N302" s="10" t="s">
        <v>1004</v>
      </c>
      <c r="O302" s="10" t="s">
        <v>313</v>
      </c>
    </row>
    <row r="303" spans="1:15">
      <c r="A303" s="9">
        <v>7316</v>
      </c>
      <c r="B303" s="10" t="s">
        <v>1007</v>
      </c>
      <c r="C303" s="11">
        <v>18</v>
      </c>
      <c r="D303" s="12">
        <v>33</v>
      </c>
      <c r="E303" s="13">
        <v>880</v>
      </c>
      <c r="F303" s="13">
        <v>862</v>
      </c>
      <c r="G303" s="13">
        <v>1015</v>
      </c>
      <c r="H303" s="13">
        <v>1036</v>
      </c>
      <c r="I303" s="13">
        <v>851</v>
      </c>
      <c r="J303" s="13">
        <v>876</v>
      </c>
      <c r="K303" s="14">
        <v>1069</v>
      </c>
      <c r="L303" s="13">
        <v>1053</v>
      </c>
      <c r="M303" s="15">
        <f t="shared" si="4"/>
        <v>-1.4967259120673527E-2</v>
      </c>
      <c r="N303" s="10" t="s">
        <v>1006</v>
      </c>
      <c r="O303" s="10" t="s">
        <v>314</v>
      </c>
    </row>
    <row r="304" spans="1:15">
      <c r="A304" s="9">
        <v>7317</v>
      </c>
      <c r="B304" s="10" t="s">
        <v>1009</v>
      </c>
      <c r="C304" s="11">
        <v>45</v>
      </c>
      <c r="D304" s="12">
        <v>120</v>
      </c>
      <c r="E304" s="13">
        <v>753</v>
      </c>
      <c r="F304" s="13">
        <v>806</v>
      </c>
      <c r="G304" s="13">
        <v>809</v>
      </c>
      <c r="H304" s="13">
        <v>905</v>
      </c>
      <c r="I304" s="13">
        <v>644</v>
      </c>
      <c r="J304" s="13">
        <v>631</v>
      </c>
      <c r="K304" s="14">
        <v>645</v>
      </c>
      <c r="L304" s="13">
        <v>862</v>
      </c>
      <c r="M304" s="15">
        <f t="shared" si="4"/>
        <v>0.33643410852713179</v>
      </c>
      <c r="N304" s="10" t="s">
        <v>1008</v>
      </c>
      <c r="O304" s="10" t="s">
        <v>315</v>
      </c>
    </row>
    <row r="305" spans="1:15">
      <c r="A305" s="9">
        <v>7318</v>
      </c>
      <c r="B305" s="10" t="s">
        <v>1011</v>
      </c>
      <c r="C305" s="11">
        <v>92</v>
      </c>
      <c r="D305" s="12">
        <v>190</v>
      </c>
      <c r="E305" s="13">
        <v>712</v>
      </c>
      <c r="F305" s="13">
        <v>792</v>
      </c>
      <c r="G305" s="13">
        <v>771</v>
      </c>
      <c r="H305" s="13">
        <v>828</v>
      </c>
      <c r="I305" s="13">
        <v>626</v>
      </c>
      <c r="J305" s="13">
        <v>700</v>
      </c>
      <c r="K305" s="14">
        <v>683</v>
      </c>
      <c r="L305" s="13">
        <v>770</v>
      </c>
      <c r="M305" s="15">
        <f t="shared" si="4"/>
        <v>0.1273792093704246</v>
      </c>
      <c r="N305" s="10" t="s">
        <v>1010</v>
      </c>
      <c r="O305" s="10" t="s">
        <v>316</v>
      </c>
    </row>
    <row r="306" spans="1:15">
      <c r="A306" s="9">
        <v>7319</v>
      </c>
      <c r="B306" s="10" t="s">
        <v>1013</v>
      </c>
      <c r="C306" s="11">
        <v>112</v>
      </c>
      <c r="D306" s="12">
        <v>302</v>
      </c>
      <c r="E306" s="13">
        <v>987</v>
      </c>
      <c r="F306" s="13">
        <v>1022</v>
      </c>
      <c r="G306" s="13">
        <v>1071</v>
      </c>
      <c r="H306" s="13">
        <v>1017</v>
      </c>
      <c r="I306" s="13">
        <v>810</v>
      </c>
      <c r="J306" s="13">
        <v>854</v>
      </c>
      <c r="K306" s="14">
        <v>923</v>
      </c>
      <c r="L306" s="13">
        <v>862</v>
      </c>
      <c r="M306" s="15">
        <f t="shared" si="4"/>
        <v>-6.6088840736728063E-2</v>
      </c>
      <c r="N306" s="10" t="s">
        <v>1012</v>
      </c>
      <c r="O306" s="10" t="s">
        <v>317</v>
      </c>
    </row>
    <row r="307" spans="1:15">
      <c r="A307" s="9">
        <v>7321</v>
      </c>
      <c r="B307" s="10" t="s">
        <v>1015</v>
      </c>
      <c r="C307" s="11">
        <v>94</v>
      </c>
      <c r="D307" s="12">
        <v>233</v>
      </c>
      <c r="E307" s="13">
        <v>1316</v>
      </c>
      <c r="F307" s="13">
        <v>1394</v>
      </c>
      <c r="G307" s="13">
        <v>1378</v>
      </c>
      <c r="H307" s="13">
        <v>1372</v>
      </c>
      <c r="I307" s="13">
        <v>1269</v>
      </c>
      <c r="J307" s="13">
        <v>1352</v>
      </c>
      <c r="K307" s="14">
        <v>1331</v>
      </c>
      <c r="L307" s="13">
        <v>1334</v>
      </c>
      <c r="M307" s="15">
        <f t="shared" si="4"/>
        <v>2.2539444027047332E-3</v>
      </c>
      <c r="N307" s="10" t="s">
        <v>1014</v>
      </c>
      <c r="O307" s="10" t="s">
        <v>318</v>
      </c>
    </row>
    <row r="308" spans="1:15">
      <c r="A308" s="9">
        <v>7322</v>
      </c>
      <c r="B308" s="10" t="s">
        <v>1017</v>
      </c>
      <c r="C308" s="11">
        <v>144</v>
      </c>
      <c r="D308" s="12">
        <v>524</v>
      </c>
      <c r="E308" s="13">
        <v>1487</v>
      </c>
      <c r="F308" s="13">
        <v>1653</v>
      </c>
      <c r="G308" s="13">
        <v>1658</v>
      </c>
      <c r="H308" s="13">
        <v>1685</v>
      </c>
      <c r="I308" s="13">
        <v>1415</v>
      </c>
      <c r="J308" s="13">
        <v>1572</v>
      </c>
      <c r="K308" s="14">
        <v>1555</v>
      </c>
      <c r="L308" s="13">
        <v>1612</v>
      </c>
      <c r="M308" s="15">
        <f t="shared" si="4"/>
        <v>3.6655948553054665E-2</v>
      </c>
      <c r="N308" s="10" t="s">
        <v>1016</v>
      </c>
      <c r="O308" s="10" t="s">
        <v>319</v>
      </c>
    </row>
    <row r="309" spans="1:15">
      <c r="A309" s="9">
        <v>7323</v>
      </c>
      <c r="B309" s="10" t="s">
        <v>1019</v>
      </c>
      <c r="C309" s="11">
        <v>103</v>
      </c>
      <c r="D309" s="12">
        <v>734</v>
      </c>
      <c r="E309" s="13">
        <v>1061</v>
      </c>
      <c r="F309" s="13">
        <v>1158</v>
      </c>
      <c r="G309" s="13">
        <v>1119</v>
      </c>
      <c r="H309" s="13">
        <v>1186</v>
      </c>
      <c r="I309" s="13">
        <v>1009</v>
      </c>
      <c r="J309" s="13">
        <v>1095</v>
      </c>
      <c r="K309" s="14">
        <v>1044</v>
      </c>
      <c r="L309" s="13">
        <v>1131</v>
      </c>
      <c r="M309" s="15">
        <f t="shared" si="4"/>
        <v>8.3333333333333329E-2</v>
      </c>
      <c r="N309" s="10" t="s">
        <v>1018</v>
      </c>
      <c r="O309" s="10" t="s">
        <v>320</v>
      </c>
    </row>
    <row r="310" spans="1:15">
      <c r="A310" s="9">
        <v>7411</v>
      </c>
      <c r="B310" s="10" t="s">
        <v>1021</v>
      </c>
      <c r="C310" s="11">
        <v>871</v>
      </c>
      <c r="D310" s="12">
        <v>2483</v>
      </c>
      <c r="E310" s="13">
        <v>1194</v>
      </c>
      <c r="F310" s="13">
        <v>1287</v>
      </c>
      <c r="G310" s="13">
        <v>1286</v>
      </c>
      <c r="H310" s="13">
        <v>1353</v>
      </c>
      <c r="I310" s="13">
        <v>1141</v>
      </c>
      <c r="J310" s="13">
        <v>1212</v>
      </c>
      <c r="K310" s="14">
        <v>1228</v>
      </c>
      <c r="L310" s="13">
        <v>1289</v>
      </c>
      <c r="M310" s="15">
        <f t="shared" si="4"/>
        <v>4.96742671009772E-2</v>
      </c>
      <c r="N310" s="10" t="s">
        <v>1020</v>
      </c>
      <c r="O310" s="10" t="s">
        <v>321</v>
      </c>
    </row>
    <row r="311" spans="1:15">
      <c r="A311" s="9">
        <v>7412</v>
      </c>
      <c r="B311" s="10" t="s">
        <v>1023</v>
      </c>
      <c r="C311" s="11">
        <v>539</v>
      </c>
      <c r="D311" s="12">
        <v>1827</v>
      </c>
      <c r="E311" s="13">
        <v>1439</v>
      </c>
      <c r="F311" s="13">
        <v>1542</v>
      </c>
      <c r="G311" s="13">
        <v>1540</v>
      </c>
      <c r="H311" s="13">
        <v>1545</v>
      </c>
      <c r="I311" s="13">
        <v>1404</v>
      </c>
      <c r="J311" s="13">
        <v>1494</v>
      </c>
      <c r="K311" s="14">
        <v>1513</v>
      </c>
      <c r="L311" s="13">
        <v>1492</v>
      </c>
      <c r="M311" s="15">
        <f t="shared" si="4"/>
        <v>-1.3879709187045605E-2</v>
      </c>
      <c r="N311" s="10" t="s">
        <v>1022</v>
      </c>
      <c r="O311" s="10" t="s">
        <v>322</v>
      </c>
    </row>
    <row r="312" spans="1:15">
      <c r="A312" s="9">
        <v>7413</v>
      </c>
      <c r="B312" s="10" t="s">
        <v>1025</v>
      </c>
      <c r="C312" s="11">
        <v>64</v>
      </c>
      <c r="D312" s="12">
        <v>634</v>
      </c>
      <c r="E312" s="13">
        <v>1521</v>
      </c>
      <c r="F312" s="13">
        <v>1633</v>
      </c>
      <c r="G312" s="13">
        <v>1691</v>
      </c>
      <c r="H312" s="13">
        <v>1709</v>
      </c>
      <c r="I312" s="13">
        <v>1463</v>
      </c>
      <c r="J312" s="13">
        <v>1575</v>
      </c>
      <c r="K312" s="14">
        <v>1602</v>
      </c>
      <c r="L312" s="13">
        <v>1667</v>
      </c>
      <c r="M312" s="15">
        <f t="shared" si="4"/>
        <v>4.0574282147315857E-2</v>
      </c>
      <c r="N312" s="10" t="s">
        <v>1024</v>
      </c>
      <c r="O312" s="10" t="s">
        <v>323</v>
      </c>
    </row>
    <row r="313" spans="1:15">
      <c r="A313" s="9">
        <v>7421</v>
      </c>
      <c r="B313" s="10" t="s">
        <v>1027</v>
      </c>
      <c r="C313" s="11">
        <v>300</v>
      </c>
      <c r="D313" s="12">
        <v>1437</v>
      </c>
      <c r="E313" s="13">
        <v>1337</v>
      </c>
      <c r="F313" s="13">
        <v>1333</v>
      </c>
      <c r="G313" s="13">
        <v>1295</v>
      </c>
      <c r="H313" s="13">
        <v>1299</v>
      </c>
      <c r="I313" s="13">
        <v>1241</v>
      </c>
      <c r="J313" s="13">
        <v>1236</v>
      </c>
      <c r="K313" s="14">
        <v>1185</v>
      </c>
      <c r="L313" s="13">
        <v>1197</v>
      </c>
      <c r="M313" s="15">
        <f t="shared" si="4"/>
        <v>1.0126582278481013E-2</v>
      </c>
      <c r="N313" s="10" t="s">
        <v>1026</v>
      </c>
      <c r="O313" s="10" t="s">
        <v>324</v>
      </c>
    </row>
    <row r="314" spans="1:15">
      <c r="A314" s="9">
        <v>7422</v>
      </c>
      <c r="B314" s="10" t="s">
        <v>1029</v>
      </c>
      <c r="C314" s="11">
        <v>105</v>
      </c>
      <c r="D314" s="12">
        <v>584</v>
      </c>
      <c r="E314" s="13">
        <v>1507</v>
      </c>
      <c r="F314" s="13">
        <v>1533</v>
      </c>
      <c r="G314" s="13">
        <v>1562</v>
      </c>
      <c r="H314" s="13">
        <v>1578</v>
      </c>
      <c r="I314" s="13">
        <v>1484</v>
      </c>
      <c r="J314" s="13">
        <v>1511</v>
      </c>
      <c r="K314" s="14">
        <v>1524</v>
      </c>
      <c r="L314" s="13">
        <v>1525</v>
      </c>
      <c r="M314" s="15">
        <f t="shared" si="4"/>
        <v>6.5616797900262466E-4</v>
      </c>
      <c r="N314" s="10" t="s">
        <v>1028</v>
      </c>
      <c r="O314" s="10" t="s">
        <v>325</v>
      </c>
    </row>
    <row r="315" spans="1:15">
      <c r="A315" s="9">
        <v>7511</v>
      </c>
      <c r="B315" s="10" t="s">
        <v>1031</v>
      </c>
      <c r="C315" s="11">
        <v>149</v>
      </c>
      <c r="D315" s="12">
        <v>1788</v>
      </c>
      <c r="E315" s="13">
        <v>959</v>
      </c>
      <c r="F315" s="13">
        <v>991</v>
      </c>
      <c r="G315" s="13">
        <v>1005</v>
      </c>
      <c r="H315" s="13">
        <v>998</v>
      </c>
      <c r="I315" s="13">
        <v>918</v>
      </c>
      <c r="J315" s="13">
        <v>973</v>
      </c>
      <c r="K315" s="14">
        <v>973</v>
      </c>
      <c r="L315" s="13">
        <v>967</v>
      </c>
      <c r="M315" s="15">
        <f t="shared" si="4"/>
        <v>-6.1664953751284684E-3</v>
      </c>
      <c r="N315" s="10" t="s">
        <v>1030</v>
      </c>
      <c r="O315" s="10" t="s">
        <v>326</v>
      </c>
    </row>
    <row r="316" spans="1:15">
      <c r="A316" s="9">
        <v>7512</v>
      </c>
      <c r="B316" s="10" t="s">
        <v>1033</v>
      </c>
      <c r="C316" s="11">
        <v>371</v>
      </c>
      <c r="D316" s="12">
        <v>1745</v>
      </c>
      <c r="E316" s="13">
        <v>885</v>
      </c>
      <c r="F316" s="13">
        <v>904</v>
      </c>
      <c r="G316" s="13">
        <v>945</v>
      </c>
      <c r="H316" s="13">
        <v>954</v>
      </c>
      <c r="I316" s="13">
        <v>852</v>
      </c>
      <c r="J316" s="13">
        <v>873</v>
      </c>
      <c r="K316" s="14">
        <v>914</v>
      </c>
      <c r="L316" s="13">
        <v>929</v>
      </c>
      <c r="M316" s="15">
        <f t="shared" si="4"/>
        <v>1.6411378555798686E-2</v>
      </c>
      <c r="N316" s="10" t="s">
        <v>1032</v>
      </c>
      <c r="O316" s="10" t="s">
        <v>327</v>
      </c>
    </row>
    <row r="317" spans="1:15">
      <c r="A317" s="9">
        <v>7513</v>
      </c>
      <c r="B317" s="10" t="s">
        <v>1035</v>
      </c>
      <c r="C317" s="11">
        <v>25</v>
      </c>
      <c r="D317" s="12">
        <v>250</v>
      </c>
      <c r="E317" s="13">
        <v>1139</v>
      </c>
      <c r="F317" s="13">
        <v>1183</v>
      </c>
      <c r="G317" s="13">
        <v>1267</v>
      </c>
      <c r="H317" s="13">
        <v>1164</v>
      </c>
      <c r="I317" s="13">
        <v>1119</v>
      </c>
      <c r="J317" s="13">
        <v>1128</v>
      </c>
      <c r="K317" s="14">
        <v>1244</v>
      </c>
      <c r="L317" s="13">
        <v>1154</v>
      </c>
      <c r="M317" s="15">
        <f t="shared" si="4"/>
        <v>-7.2347266881028938E-2</v>
      </c>
      <c r="N317" s="10" t="s">
        <v>1034</v>
      </c>
      <c r="O317" s="10" t="s">
        <v>328</v>
      </c>
    </row>
    <row r="318" spans="1:15">
      <c r="A318" s="9">
        <v>7514</v>
      </c>
      <c r="B318" s="10" t="s">
        <v>1037</v>
      </c>
      <c r="C318" s="11">
        <v>46</v>
      </c>
      <c r="D318" s="12">
        <v>226</v>
      </c>
      <c r="E318" s="13">
        <v>861</v>
      </c>
      <c r="F318" s="13">
        <v>881</v>
      </c>
      <c r="G318" s="13">
        <v>855</v>
      </c>
      <c r="H318" s="13">
        <v>887</v>
      </c>
      <c r="I318" s="13">
        <v>805</v>
      </c>
      <c r="J318" s="13">
        <v>843</v>
      </c>
      <c r="K318" s="14">
        <v>795</v>
      </c>
      <c r="L318" s="13">
        <v>832</v>
      </c>
      <c r="M318" s="15">
        <f t="shared" si="4"/>
        <v>4.6540880503144651E-2</v>
      </c>
      <c r="N318" s="10" t="s">
        <v>1036</v>
      </c>
      <c r="O318" s="10" t="s">
        <v>329</v>
      </c>
    </row>
    <row r="319" spans="1:15">
      <c r="A319" s="9">
        <v>7515</v>
      </c>
      <c r="B319" s="10" t="s">
        <v>1039</v>
      </c>
      <c r="C319" s="11">
        <v>30</v>
      </c>
      <c r="D319" s="12">
        <v>52</v>
      </c>
      <c r="E319" s="13">
        <v>1450</v>
      </c>
      <c r="F319" s="13">
        <v>1474</v>
      </c>
      <c r="G319" s="13">
        <v>1542</v>
      </c>
      <c r="H319" s="13">
        <v>1380</v>
      </c>
      <c r="I319" s="13">
        <v>1406</v>
      </c>
      <c r="J319" s="13">
        <v>1409</v>
      </c>
      <c r="K319" s="14">
        <v>1387</v>
      </c>
      <c r="L319" s="13">
        <v>1462</v>
      </c>
      <c r="M319" s="15">
        <f t="shared" si="4"/>
        <v>5.4073540014419608E-2</v>
      </c>
      <c r="N319" s="10" t="s">
        <v>1038</v>
      </c>
      <c r="O319" s="10" t="s">
        <v>330</v>
      </c>
    </row>
    <row r="320" spans="1:15">
      <c r="A320" s="9">
        <v>7521</v>
      </c>
      <c r="B320" s="10" t="s">
        <v>1041</v>
      </c>
      <c r="C320" s="11">
        <v>264</v>
      </c>
      <c r="D320" s="12">
        <v>3156</v>
      </c>
      <c r="E320" s="13">
        <v>1023</v>
      </c>
      <c r="F320" s="13">
        <v>1162</v>
      </c>
      <c r="G320" s="13">
        <v>1137</v>
      </c>
      <c r="H320" s="13">
        <v>1235</v>
      </c>
      <c r="I320" s="13">
        <v>957</v>
      </c>
      <c r="J320" s="13">
        <v>1074</v>
      </c>
      <c r="K320" s="14">
        <v>1074</v>
      </c>
      <c r="L320" s="13">
        <v>1150</v>
      </c>
      <c r="M320" s="15">
        <f t="shared" si="4"/>
        <v>7.0763500931098691E-2</v>
      </c>
      <c r="N320" s="10" t="s">
        <v>1040</v>
      </c>
      <c r="O320" s="10" t="s">
        <v>331</v>
      </c>
    </row>
    <row r="321" spans="1:15">
      <c r="A321" s="9">
        <v>7522</v>
      </c>
      <c r="B321" s="10" t="s">
        <v>1043</v>
      </c>
      <c r="C321" s="11">
        <v>622</v>
      </c>
      <c r="D321" s="12">
        <v>2423</v>
      </c>
      <c r="E321" s="13">
        <v>1034</v>
      </c>
      <c r="F321" s="13">
        <v>1109</v>
      </c>
      <c r="G321" s="13">
        <v>1131</v>
      </c>
      <c r="H321" s="13">
        <v>1172</v>
      </c>
      <c r="I321" s="13">
        <v>990</v>
      </c>
      <c r="J321" s="13">
        <v>1076</v>
      </c>
      <c r="K321" s="14">
        <v>1080</v>
      </c>
      <c r="L321" s="13">
        <v>1114</v>
      </c>
      <c r="M321" s="15">
        <f t="shared" si="4"/>
        <v>3.1481481481481478E-2</v>
      </c>
      <c r="N321" s="10" t="s">
        <v>1042</v>
      </c>
      <c r="O321" s="10" t="s">
        <v>332</v>
      </c>
    </row>
    <row r="322" spans="1:15">
      <c r="A322" s="9">
        <v>7523</v>
      </c>
      <c r="B322" s="10" t="s">
        <v>1045</v>
      </c>
      <c r="C322" s="11">
        <v>220</v>
      </c>
      <c r="D322" s="12">
        <v>2137</v>
      </c>
      <c r="E322" s="13">
        <v>1120</v>
      </c>
      <c r="F322" s="13">
        <v>1305</v>
      </c>
      <c r="G322" s="13">
        <v>1292</v>
      </c>
      <c r="H322" s="13">
        <v>1389</v>
      </c>
      <c r="I322" s="13">
        <v>1075</v>
      </c>
      <c r="J322" s="13">
        <v>1287</v>
      </c>
      <c r="K322" s="14">
        <v>1276</v>
      </c>
      <c r="L322" s="13">
        <v>1353</v>
      </c>
      <c r="M322" s="15">
        <f t="shared" si="4"/>
        <v>6.0344827586206899E-2</v>
      </c>
      <c r="N322" s="10" t="s">
        <v>1044</v>
      </c>
      <c r="O322" s="10" t="s">
        <v>333</v>
      </c>
    </row>
    <row r="323" spans="1:15">
      <c r="A323" s="9">
        <v>7531</v>
      </c>
      <c r="B323" s="10" t="s">
        <v>1047</v>
      </c>
      <c r="C323" s="11">
        <v>92</v>
      </c>
      <c r="D323" s="12">
        <v>158</v>
      </c>
      <c r="E323" s="13">
        <v>772</v>
      </c>
      <c r="F323" s="13">
        <v>862</v>
      </c>
      <c r="G323" s="13">
        <v>836</v>
      </c>
      <c r="H323" s="13">
        <v>858</v>
      </c>
      <c r="I323" s="13">
        <v>666</v>
      </c>
      <c r="J323" s="13">
        <v>714</v>
      </c>
      <c r="K323" s="14">
        <v>686</v>
      </c>
      <c r="L323" s="13">
        <v>703</v>
      </c>
      <c r="M323" s="15">
        <f t="shared" si="4"/>
        <v>2.478134110787172E-2</v>
      </c>
      <c r="N323" s="10" t="s">
        <v>1046</v>
      </c>
      <c r="O323" s="10" t="s">
        <v>334</v>
      </c>
    </row>
    <row r="324" spans="1:15">
      <c r="A324" s="9">
        <v>7532</v>
      </c>
      <c r="B324" s="10" t="s">
        <v>1049</v>
      </c>
      <c r="C324" s="11">
        <v>152</v>
      </c>
      <c r="D324" s="12">
        <v>403</v>
      </c>
      <c r="E324" s="13">
        <v>853</v>
      </c>
      <c r="F324" s="13">
        <v>915</v>
      </c>
      <c r="G324" s="13">
        <v>890</v>
      </c>
      <c r="H324" s="13">
        <v>974</v>
      </c>
      <c r="I324" s="13">
        <v>806</v>
      </c>
      <c r="J324" s="13">
        <v>851</v>
      </c>
      <c r="K324" s="14">
        <v>858</v>
      </c>
      <c r="L324" s="13">
        <v>920</v>
      </c>
      <c r="M324" s="15">
        <f t="shared" ref="M324:M387" si="5">(L324-K324)/K324</f>
        <v>7.2261072261072257E-2</v>
      </c>
      <c r="N324" s="10" t="s">
        <v>1048</v>
      </c>
      <c r="O324" s="10" t="s">
        <v>335</v>
      </c>
    </row>
    <row r="325" spans="1:15">
      <c r="A325" s="9">
        <v>7533</v>
      </c>
      <c r="B325" s="10" t="s">
        <v>1051</v>
      </c>
      <c r="C325" s="11">
        <v>419</v>
      </c>
      <c r="D325" s="12">
        <v>2516</v>
      </c>
      <c r="E325" s="13">
        <v>720</v>
      </c>
      <c r="F325" s="13">
        <v>773</v>
      </c>
      <c r="G325" s="13">
        <v>777</v>
      </c>
      <c r="H325" s="13">
        <v>804</v>
      </c>
      <c r="I325" s="13">
        <v>684</v>
      </c>
      <c r="J325" s="13">
        <v>724</v>
      </c>
      <c r="K325" s="14">
        <v>739</v>
      </c>
      <c r="L325" s="13">
        <v>762</v>
      </c>
      <c r="M325" s="15">
        <f t="shared" si="5"/>
        <v>3.1123139377537211E-2</v>
      </c>
      <c r="N325" s="10" t="s">
        <v>1050</v>
      </c>
      <c r="O325" s="10" t="s">
        <v>336</v>
      </c>
    </row>
    <row r="326" spans="1:15">
      <c r="A326" s="9">
        <v>7534</v>
      </c>
      <c r="B326" s="10" t="s">
        <v>1053</v>
      </c>
      <c r="C326" s="11">
        <v>75</v>
      </c>
      <c r="D326" s="12">
        <v>728</v>
      </c>
      <c r="E326" s="13">
        <v>998</v>
      </c>
      <c r="F326" s="13">
        <v>1045</v>
      </c>
      <c r="G326" s="13">
        <v>1050</v>
      </c>
      <c r="H326" s="13">
        <v>1117</v>
      </c>
      <c r="I326" s="13">
        <v>933</v>
      </c>
      <c r="J326" s="13">
        <v>1007</v>
      </c>
      <c r="K326" s="14">
        <v>1000</v>
      </c>
      <c r="L326" s="13">
        <v>1041</v>
      </c>
      <c r="M326" s="15">
        <f t="shared" si="5"/>
        <v>4.1000000000000002E-2</v>
      </c>
      <c r="N326" s="10" t="s">
        <v>1052</v>
      </c>
      <c r="O326" s="10" t="s">
        <v>337</v>
      </c>
    </row>
    <row r="327" spans="1:15">
      <c r="A327" s="9">
        <v>7536</v>
      </c>
      <c r="B327" s="10" t="s">
        <v>1055</v>
      </c>
      <c r="C327" s="11">
        <v>52</v>
      </c>
      <c r="D327" s="12">
        <v>182</v>
      </c>
      <c r="E327" s="13">
        <v>783</v>
      </c>
      <c r="F327" s="13">
        <v>829</v>
      </c>
      <c r="G327" s="13">
        <v>849</v>
      </c>
      <c r="H327" s="13">
        <v>920</v>
      </c>
      <c r="I327" s="13">
        <v>707</v>
      </c>
      <c r="J327" s="13">
        <v>771</v>
      </c>
      <c r="K327" s="14">
        <v>786</v>
      </c>
      <c r="L327" s="13">
        <v>800</v>
      </c>
      <c r="M327" s="15">
        <f t="shared" si="5"/>
        <v>1.7811704834605598E-2</v>
      </c>
      <c r="N327" s="10" t="s">
        <v>1054</v>
      </c>
      <c r="O327" s="10" t="s">
        <v>338</v>
      </c>
    </row>
    <row r="328" spans="1:15">
      <c r="A328" s="9">
        <v>7542</v>
      </c>
      <c r="B328" s="10" t="s">
        <v>1057</v>
      </c>
      <c r="C328" s="11">
        <v>6</v>
      </c>
      <c r="D328" s="12">
        <v>48</v>
      </c>
      <c r="E328" s="13">
        <v>1993</v>
      </c>
      <c r="F328" s="13">
        <v>2178</v>
      </c>
      <c r="G328" s="13">
        <v>2017</v>
      </c>
      <c r="H328" s="13">
        <v>2012</v>
      </c>
      <c r="I328" s="13">
        <v>2039</v>
      </c>
      <c r="J328" s="13">
        <v>2325</v>
      </c>
      <c r="K328" s="14">
        <v>1900</v>
      </c>
      <c r="L328" s="13">
        <v>1948</v>
      </c>
      <c r="M328" s="15">
        <f t="shared" si="5"/>
        <v>2.5263157894736842E-2</v>
      </c>
      <c r="N328" s="10" t="s">
        <v>1056</v>
      </c>
      <c r="O328" s="10" t="s">
        <v>339</v>
      </c>
    </row>
    <row r="329" spans="1:15">
      <c r="A329" s="9">
        <v>7543</v>
      </c>
      <c r="B329" s="10" t="s">
        <v>1059</v>
      </c>
      <c r="C329" s="11">
        <v>168</v>
      </c>
      <c r="D329" s="12">
        <v>558</v>
      </c>
      <c r="E329" s="13">
        <v>1186</v>
      </c>
      <c r="F329" s="13">
        <v>1243</v>
      </c>
      <c r="G329" s="13">
        <v>1255</v>
      </c>
      <c r="H329" s="13">
        <v>1291</v>
      </c>
      <c r="I329" s="13">
        <v>1128</v>
      </c>
      <c r="J329" s="13">
        <v>1163</v>
      </c>
      <c r="K329" s="14">
        <v>1180</v>
      </c>
      <c r="L329" s="13">
        <v>1208</v>
      </c>
      <c r="M329" s="15">
        <f t="shared" si="5"/>
        <v>2.3728813559322035E-2</v>
      </c>
      <c r="N329" s="10" t="s">
        <v>1058</v>
      </c>
      <c r="O329" s="10" t="s">
        <v>340</v>
      </c>
    </row>
    <row r="330" spans="1:15">
      <c r="A330" s="9">
        <v>7549</v>
      </c>
      <c r="B330" s="10" t="s">
        <v>1061</v>
      </c>
      <c r="C330" s="11">
        <v>276</v>
      </c>
      <c r="D330" s="12">
        <v>1146</v>
      </c>
      <c r="E330" s="13">
        <v>932</v>
      </c>
      <c r="F330" s="13">
        <v>1048</v>
      </c>
      <c r="G330" s="13">
        <v>1036</v>
      </c>
      <c r="H330" s="13">
        <v>1088</v>
      </c>
      <c r="I330" s="13">
        <v>836</v>
      </c>
      <c r="J330" s="13">
        <v>955</v>
      </c>
      <c r="K330" s="14">
        <v>944</v>
      </c>
      <c r="L330" s="13">
        <v>1002</v>
      </c>
      <c r="M330" s="15">
        <f t="shared" si="5"/>
        <v>6.1440677966101698E-2</v>
      </c>
      <c r="N330" s="10" t="s">
        <v>1060</v>
      </c>
      <c r="O330" s="10" t="s">
        <v>341</v>
      </c>
    </row>
    <row r="331" spans="1:15">
      <c r="A331" s="9">
        <v>8111</v>
      </c>
      <c r="B331" s="10" t="s">
        <v>1063</v>
      </c>
      <c r="C331" s="11">
        <v>27</v>
      </c>
      <c r="D331" s="12">
        <v>483</v>
      </c>
      <c r="E331" s="13">
        <v>2080</v>
      </c>
      <c r="F331" s="13">
        <v>2273</v>
      </c>
      <c r="G331" s="13">
        <v>2189</v>
      </c>
      <c r="H331" s="13">
        <v>2220</v>
      </c>
      <c r="I331" s="13">
        <v>2264</v>
      </c>
      <c r="J331" s="13">
        <v>2325</v>
      </c>
      <c r="K331" s="14">
        <v>2229</v>
      </c>
      <c r="L331" s="13">
        <v>2293</v>
      </c>
      <c r="M331" s="15">
        <f t="shared" si="5"/>
        <v>2.8712427097353072E-2</v>
      </c>
      <c r="N331" s="10" t="s">
        <v>1062</v>
      </c>
      <c r="O331" s="10" t="s">
        <v>342</v>
      </c>
    </row>
    <row r="332" spans="1:15">
      <c r="A332" s="9">
        <v>8112</v>
      </c>
      <c r="B332" s="10" t="s">
        <v>1065</v>
      </c>
      <c r="C332" s="11">
        <v>20</v>
      </c>
      <c r="D332" s="12">
        <v>227</v>
      </c>
      <c r="E332" s="13">
        <v>1264</v>
      </c>
      <c r="F332" s="13">
        <v>1368</v>
      </c>
      <c r="G332" s="13">
        <v>1400</v>
      </c>
      <c r="H332" s="13">
        <v>1399</v>
      </c>
      <c r="I332" s="13">
        <v>1282</v>
      </c>
      <c r="J332" s="13">
        <v>1340</v>
      </c>
      <c r="K332" s="14">
        <v>1319</v>
      </c>
      <c r="L332" s="13">
        <v>1245</v>
      </c>
      <c r="M332" s="15">
        <f t="shared" si="5"/>
        <v>-5.6103108415466264E-2</v>
      </c>
      <c r="N332" s="10" t="s">
        <v>1064</v>
      </c>
      <c r="O332" s="10" t="s">
        <v>343</v>
      </c>
    </row>
    <row r="333" spans="1:15">
      <c r="A333" s="9">
        <v>8113</v>
      </c>
      <c r="B333" s="10" t="s">
        <v>1067</v>
      </c>
      <c r="C333" s="11">
        <v>27</v>
      </c>
      <c r="D333" s="12">
        <v>88</v>
      </c>
      <c r="E333" s="13">
        <v>1939</v>
      </c>
      <c r="F333" s="13">
        <v>1857</v>
      </c>
      <c r="G333" s="13">
        <v>1905</v>
      </c>
      <c r="H333" s="13">
        <v>2023</v>
      </c>
      <c r="I333" s="13">
        <v>1829</v>
      </c>
      <c r="J333" s="13">
        <v>1869</v>
      </c>
      <c r="K333" s="14">
        <v>1956</v>
      </c>
      <c r="L333" s="13">
        <v>2037</v>
      </c>
      <c r="M333" s="15">
        <f t="shared" si="5"/>
        <v>4.1411042944785273E-2</v>
      </c>
      <c r="N333" s="10" t="s">
        <v>1066</v>
      </c>
      <c r="O333" s="10" t="s">
        <v>344</v>
      </c>
    </row>
    <row r="334" spans="1:15">
      <c r="A334" s="9">
        <v>8114</v>
      </c>
      <c r="B334" s="10" t="s">
        <v>1069</v>
      </c>
      <c r="C334" s="11">
        <v>55</v>
      </c>
      <c r="D334" s="12">
        <v>489</v>
      </c>
      <c r="E334" s="13">
        <v>1538</v>
      </c>
      <c r="F334" s="13">
        <v>1683</v>
      </c>
      <c r="G334" s="13">
        <v>1802</v>
      </c>
      <c r="H334" s="13">
        <v>1872</v>
      </c>
      <c r="I334" s="13">
        <v>1523</v>
      </c>
      <c r="J334" s="13">
        <v>1644</v>
      </c>
      <c r="K334" s="14">
        <v>1689</v>
      </c>
      <c r="L334" s="13">
        <v>1761</v>
      </c>
      <c r="M334" s="15">
        <f t="shared" si="5"/>
        <v>4.2628774422735348E-2</v>
      </c>
      <c r="N334" s="10" t="s">
        <v>1068</v>
      </c>
      <c r="O334" s="10" t="s">
        <v>345</v>
      </c>
    </row>
    <row r="335" spans="1:15">
      <c r="A335" s="9">
        <v>8121</v>
      </c>
      <c r="B335" s="10" t="s">
        <v>1071</v>
      </c>
      <c r="C335" s="11">
        <v>63</v>
      </c>
      <c r="D335" s="12">
        <v>288</v>
      </c>
      <c r="E335" s="13">
        <v>1373</v>
      </c>
      <c r="F335" s="13">
        <v>1508</v>
      </c>
      <c r="G335" s="13">
        <v>1522</v>
      </c>
      <c r="H335" s="13">
        <v>1525</v>
      </c>
      <c r="I335" s="13">
        <v>1323</v>
      </c>
      <c r="J335" s="13">
        <v>1480</v>
      </c>
      <c r="K335" s="14">
        <v>1504</v>
      </c>
      <c r="L335" s="13">
        <v>1516</v>
      </c>
      <c r="M335" s="15">
        <f t="shared" si="5"/>
        <v>7.9787234042553185E-3</v>
      </c>
      <c r="N335" s="10" t="s">
        <v>1070</v>
      </c>
      <c r="O335" s="10" t="s">
        <v>346</v>
      </c>
    </row>
    <row r="336" spans="1:15">
      <c r="A336" s="9">
        <v>8122</v>
      </c>
      <c r="B336" s="10" t="s">
        <v>1073</v>
      </c>
      <c r="C336" s="11">
        <v>214</v>
      </c>
      <c r="D336" s="12">
        <v>1004</v>
      </c>
      <c r="E336" s="13">
        <v>1366</v>
      </c>
      <c r="F336" s="13">
        <v>1528</v>
      </c>
      <c r="G336" s="13">
        <v>1515</v>
      </c>
      <c r="H336" s="13">
        <v>1539</v>
      </c>
      <c r="I336" s="13">
        <v>1322</v>
      </c>
      <c r="J336" s="13">
        <v>1465</v>
      </c>
      <c r="K336" s="14">
        <v>1470</v>
      </c>
      <c r="L336" s="13">
        <v>1486</v>
      </c>
      <c r="M336" s="15">
        <f t="shared" si="5"/>
        <v>1.0884353741496598E-2</v>
      </c>
      <c r="N336" s="10" t="s">
        <v>1072</v>
      </c>
      <c r="O336" s="10" t="s">
        <v>347</v>
      </c>
    </row>
    <row r="337" spans="1:15">
      <c r="A337" s="9">
        <v>8131</v>
      </c>
      <c r="B337" s="10" t="s">
        <v>669</v>
      </c>
      <c r="C337" s="11">
        <v>46</v>
      </c>
      <c r="D337" s="12">
        <v>1213</v>
      </c>
      <c r="E337" s="13">
        <v>1387</v>
      </c>
      <c r="F337" s="13">
        <v>1329</v>
      </c>
      <c r="G337" s="13">
        <v>1332</v>
      </c>
      <c r="H337" s="13">
        <v>1241</v>
      </c>
      <c r="I337" s="13">
        <v>1346</v>
      </c>
      <c r="J337" s="13">
        <v>1263</v>
      </c>
      <c r="K337" s="14">
        <v>1285</v>
      </c>
      <c r="L337" s="13">
        <v>1185</v>
      </c>
      <c r="M337" s="15">
        <f t="shared" si="5"/>
        <v>-7.7821011673151752E-2</v>
      </c>
      <c r="N337" s="10" t="s">
        <v>1074</v>
      </c>
      <c r="O337" s="10" t="s">
        <v>348</v>
      </c>
    </row>
    <row r="338" spans="1:15">
      <c r="A338" s="9">
        <v>8141</v>
      </c>
      <c r="B338" s="10" t="s">
        <v>1076</v>
      </c>
      <c r="C338" s="11">
        <v>31</v>
      </c>
      <c r="D338" s="12">
        <v>316</v>
      </c>
      <c r="E338" s="13">
        <v>1100</v>
      </c>
      <c r="F338" s="13">
        <v>1231</v>
      </c>
      <c r="G338" s="13">
        <v>1254</v>
      </c>
      <c r="H338" s="13">
        <v>1280</v>
      </c>
      <c r="I338" s="13">
        <v>1024</v>
      </c>
      <c r="J338" s="13">
        <v>1197</v>
      </c>
      <c r="K338" s="14">
        <v>1248</v>
      </c>
      <c r="L338" s="13">
        <v>1281</v>
      </c>
      <c r="M338" s="15">
        <f t="shared" si="5"/>
        <v>2.6442307692307692E-2</v>
      </c>
      <c r="N338" s="10" t="s">
        <v>1075</v>
      </c>
      <c r="O338" s="10" t="s">
        <v>349</v>
      </c>
    </row>
    <row r="339" spans="1:15">
      <c r="A339" s="9">
        <v>8142</v>
      </c>
      <c r="B339" s="10" t="s">
        <v>1078</v>
      </c>
      <c r="C339" s="11">
        <v>122</v>
      </c>
      <c r="D339" s="12">
        <v>995</v>
      </c>
      <c r="E339" s="13">
        <v>1231</v>
      </c>
      <c r="F339" s="13">
        <v>1320</v>
      </c>
      <c r="G339" s="13">
        <v>1352</v>
      </c>
      <c r="H339" s="13">
        <v>1377</v>
      </c>
      <c r="I339" s="13">
        <v>1147</v>
      </c>
      <c r="J339" s="13">
        <v>1248</v>
      </c>
      <c r="K339" s="14">
        <v>1252</v>
      </c>
      <c r="L339" s="13">
        <v>1290</v>
      </c>
      <c r="M339" s="15">
        <f t="shared" si="5"/>
        <v>3.035143769968051E-2</v>
      </c>
      <c r="N339" s="10" t="s">
        <v>1077</v>
      </c>
      <c r="O339" s="10" t="s">
        <v>350</v>
      </c>
    </row>
    <row r="340" spans="1:15">
      <c r="A340" s="9">
        <v>8143</v>
      </c>
      <c r="B340" s="10" t="s">
        <v>1080</v>
      </c>
      <c r="C340" s="11">
        <v>31</v>
      </c>
      <c r="D340" s="12">
        <v>250</v>
      </c>
      <c r="E340" s="13">
        <v>1279</v>
      </c>
      <c r="F340" s="13">
        <v>1436</v>
      </c>
      <c r="G340" s="13">
        <v>1401</v>
      </c>
      <c r="H340" s="13">
        <v>1488</v>
      </c>
      <c r="I340" s="13">
        <v>1158</v>
      </c>
      <c r="J340" s="13">
        <v>1354</v>
      </c>
      <c r="K340" s="14">
        <v>1326</v>
      </c>
      <c r="L340" s="13">
        <v>1402</v>
      </c>
      <c r="M340" s="15">
        <f t="shared" si="5"/>
        <v>5.7315233785822019E-2</v>
      </c>
      <c r="N340" s="10" t="s">
        <v>1079</v>
      </c>
      <c r="O340" s="10" t="s">
        <v>351</v>
      </c>
    </row>
    <row r="341" spans="1:15">
      <c r="A341" s="9">
        <v>8151</v>
      </c>
      <c r="B341" s="10" t="s">
        <v>1082</v>
      </c>
      <c r="C341" s="11">
        <v>15</v>
      </c>
      <c r="D341" s="12">
        <v>150</v>
      </c>
      <c r="E341" s="13">
        <v>1013</v>
      </c>
      <c r="F341" s="13">
        <v>1048</v>
      </c>
      <c r="G341" s="13">
        <v>1028</v>
      </c>
      <c r="H341" s="13">
        <v>1111</v>
      </c>
      <c r="I341" s="13">
        <v>1018</v>
      </c>
      <c r="J341" s="13">
        <v>1043</v>
      </c>
      <c r="K341" s="14">
        <v>1026</v>
      </c>
      <c r="L341" s="13">
        <v>1069</v>
      </c>
      <c r="M341" s="15">
        <f t="shared" si="5"/>
        <v>4.1910331384015592E-2</v>
      </c>
      <c r="N341" s="10" t="s">
        <v>1081</v>
      </c>
      <c r="O341" s="10" t="s">
        <v>352</v>
      </c>
    </row>
    <row r="342" spans="1:15">
      <c r="A342" s="9">
        <v>8152</v>
      </c>
      <c r="B342" s="10" t="s">
        <v>1084</v>
      </c>
      <c r="C342" s="11">
        <v>16</v>
      </c>
      <c r="D342" s="12">
        <v>126</v>
      </c>
      <c r="E342" s="13">
        <v>1006</v>
      </c>
      <c r="F342" s="13">
        <v>1138</v>
      </c>
      <c r="G342" s="13">
        <v>1444</v>
      </c>
      <c r="H342" s="13">
        <v>1215</v>
      </c>
      <c r="I342" s="13">
        <v>905</v>
      </c>
      <c r="J342" s="13">
        <v>1094</v>
      </c>
      <c r="K342" s="14">
        <v>1359</v>
      </c>
      <c r="L342" s="13">
        <v>1168</v>
      </c>
      <c r="M342" s="15">
        <f t="shared" si="5"/>
        <v>-0.14054451802796172</v>
      </c>
      <c r="N342" s="10" t="s">
        <v>1083</v>
      </c>
      <c r="O342" s="10" t="s">
        <v>353</v>
      </c>
    </row>
    <row r="343" spans="1:15">
      <c r="A343" s="9">
        <v>8153</v>
      </c>
      <c r="B343" s="10" t="s">
        <v>1086</v>
      </c>
      <c r="C343" s="11">
        <v>113</v>
      </c>
      <c r="D343" s="12">
        <v>1376</v>
      </c>
      <c r="E343" s="13">
        <v>779</v>
      </c>
      <c r="F343" s="13">
        <v>802</v>
      </c>
      <c r="G343" s="13">
        <v>836</v>
      </c>
      <c r="H343" s="13">
        <v>876</v>
      </c>
      <c r="I343" s="13">
        <v>757</v>
      </c>
      <c r="J343" s="13">
        <v>759</v>
      </c>
      <c r="K343" s="14">
        <v>802</v>
      </c>
      <c r="L343" s="13">
        <v>857</v>
      </c>
      <c r="M343" s="15">
        <f t="shared" si="5"/>
        <v>6.8578553615960103E-2</v>
      </c>
      <c r="N343" s="10" t="s">
        <v>1085</v>
      </c>
      <c r="O343" s="10" t="s">
        <v>354</v>
      </c>
    </row>
    <row r="344" spans="1:15">
      <c r="A344" s="9">
        <v>8154</v>
      </c>
      <c r="B344" s="10" t="s">
        <v>1088</v>
      </c>
      <c r="C344" s="11">
        <v>6</v>
      </c>
      <c r="D344" s="12">
        <v>40</v>
      </c>
      <c r="E344" s="13">
        <v>869</v>
      </c>
      <c r="F344" s="13">
        <v>984</v>
      </c>
      <c r="G344" s="13">
        <v>936</v>
      </c>
      <c r="H344" s="13">
        <v>1006</v>
      </c>
      <c r="I344" s="13">
        <v>767</v>
      </c>
      <c r="J344" s="13">
        <v>932</v>
      </c>
      <c r="K344" s="14">
        <v>881</v>
      </c>
      <c r="L344" s="13">
        <v>877</v>
      </c>
      <c r="M344" s="15">
        <f t="shared" si="5"/>
        <v>-4.5402951191827468E-3</v>
      </c>
      <c r="N344" s="10" t="s">
        <v>1087</v>
      </c>
      <c r="O344" s="10" t="s">
        <v>355</v>
      </c>
    </row>
    <row r="345" spans="1:15">
      <c r="A345" s="9">
        <v>8157</v>
      </c>
      <c r="B345" s="10" t="s">
        <v>1090</v>
      </c>
      <c r="C345" s="11">
        <v>92</v>
      </c>
      <c r="D345" s="12">
        <v>410</v>
      </c>
      <c r="E345" s="13">
        <v>771</v>
      </c>
      <c r="F345" s="13">
        <v>799</v>
      </c>
      <c r="G345" s="13">
        <v>895</v>
      </c>
      <c r="H345" s="13">
        <v>901</v>
      </c>
      <c r="I345" s="13">
        <v>678</v>
      </c>
      <c r="J345" s="13">
        <v>723</v>
      </c>
      <c r="K345" s="14">
        <v>841</v>
      </c>
      <c r="L345" s="13">
        <v>846</v>
      </c>
      <c r="M345" s="15">
        <f t="shared" si="5"/>
        <v>5.945303210463734E-3</v>
      </c>
      <c r="N345" s="10" t="s">
        <v>1089</v>
      </c>
      <c r="O345" s="10" t="s">
        <v>356</v>
      </c>
    </row>
    <row r="346" spans="1:15">
      <c r="A346" s="9">
        <v>8159</v>
      </c>
      <c r="B346" s="10" t="s">
        <v>1092</v>
      </c>
      <c r="C346" s="11">
        <v>57</v>
      </c>
      <c r="D346" s="12">
        <v>267</v>
      </c>
      <c r="E346" s="13">
        <v>1107</v>
      </c>
      <c r="F346" s="13">
        <v>1115</v>
      </c>
      <c r="G346" s="13">
        <v>1197</v>
      </c>
      <c r="H346" s="13">
        <v>1235</v>
      </c>
      <c r="I346" s="13">
        <v>1079</v>
      </c>
      <c r="J346" s="13">
        <v>1035</v>
      </c>
      <c r="K346" s="14">
        <v>1152</v>
      </c>
      <c r="L346" s="13">
        <v>1129</v>
      </c>
      <c r="M346" s="15">
        <f t="shared" si="5"/>
        <v>-1.9965277777777776E-2</v>
      </c>
      <c r="N346" s="10" t="s">
        <v>1091</v>
      </c>
      <c r="O346" s="10" t="s">
        <v>357</v>
      </c>
    </row>
    <row r="347" spans="1:15">
      <c r="A347" s="9">
        <v>8160</v>
      </c>
      <c r="B347" s="10" t="s">
        <v>1094</v>
      </c>
      <c r="C347" s="11">
        <v>160</v>
      </c>
      <c r="D347" s="12">
        <v>1561</v>
      </c>
      <c r="E347" s="13">
        <v>1198</v>
      </c>
      <c r="F347" s="13">
        <v>1246</v>
      </c>
      <c r="G347" s="13">
        <v>1360</v>
      </c>
      <c r="H347" s="13">
        <v>1322</v>
      </c>
      <c r="I347" s="13">
        <v>1177</v>
      </c>
      <c r="J347" s="13">
        <v>1224</v>
      </c>
      <c r="K347" s="14">
        <v>1306</v>
      </c>
      <c r="L347" s="13">
        <v>1284</v>
      </c>
      <c r="M347" s="15">
        <f t="shared" si="5"/>
        <v>-1.6845329249617153E-2</v>
      </c>
      <c r="N347" s="10" t="s">
        <v>1093</v>
      </c>
      <c r="O347" s="10" t="s">
        <v>358</v>
      </c>
    </row>
    <row r="348" spans="1:15">
      <c r="A348" s="9">
        <v>8171</v>
      </c>
      <c r="B348" s="10" t="s">
        <v>1096</v>
      </c>
      <c r="C348" s="11">
        <v>12</v>
      </c>
      <c r="D348" s="12">
        <v>72</v>
      </c>
      <c r="E348" s="13">
        <v>1267</v>
      </c>
      <c r="F348" s="13">
        <v>1244</v>
      </c>
      <c r="G348" s="13">
        <v>1481</v>
      </c>
      <c r="H348" s="13">
        <v>1626</v>
      </c>
      <c r="I348" s="13">
        <v>1202</v>
      </c>
      <c r="J348" s="13">
        <v>1199</v>
      </c>
      <c r="K348" s="14">
        <v>1396</v>
      </c>
      <c r="L348" s="13">
        <v>1652</v>
      </c>
      <c r="M348" s="15">
        <f t="shared" si="5"/>
        <v>0.18338108882521489</v>
      </c>
      <c r="N348" s="10" t="s">
        <v>1095</v>
      </c>
      <c r="O348" s="10" t="s">
        <v>359</v>
      </c>
    </row>
    <row r="349" spans="1:15">
      <c r="A349" s="9">
        <v>8172</v>
      </c>
      <c r="B349" s="10" t="s">
        <v>1098</v>
      </c>
      <c r="C349" s="11">
        <v>302</v>
      </c>
      <c r="D349" s="12">
        <v>2286</v>
      </c>
      <c r="E349" s="13">
        <v>1213</v>
      </c>
      <c r="F349" s="13">
        <v>1385</v>
      </c>
      <c r="G349" s="13">
        <v>1365</v>
      </c>
      <c r="H349" s="13">
        <v>1520</v>
      </c>
      <c r="I349" s="13">
        <v>1179</v>
      </c>
      <c r="J349" s="13">
        <v>1321</v>
      </c>
      <c r="K349" s="14">
        <v>1326</v>
      </c>
      <c r="L349" s="13">
        <v>1392</v>
      </c>
      <c r="M349" s="15">
        <f t="shared" si="5"/>
        <v>4.9773755656108594E-2</v>
      </c>
      <c r="N349" s="10" t="s">
        <v>1097</v>
      </c>
      <c r="O349" s="10" t="s">
        <v>360</v>
      </c>
    </row>
    <row r="350" spans="1:15">
      <c r="A350" s="9">
        <v>8181</v>
      </c>
      <c r="B350" s="10" t="s">
        <v>1100</v>
      </c>
      <c r="C350" s="11">
        <v>11</v>
      </c>
      <c r="D350" s="12">
        <v>140</v>
      </c>
      <c r="E350" s="13">
        <v>1512</v>
      </c>
      <c r="F350" s="13">
        <v>1496</v>
      </c>
      <c r="G350" s="13">
        <v>1621</v>
      </c>
      <c r="H350" s="13">
        <v>1545</v>
      </c>
      <c r="I350" s="13">
        <v>1486</v>
      </c>
      <c r="J350" s="13">
        <v>1443</v>
      </c>
      <c r="K350" s="14">
        <v>1616</v>
      </c>
      <c r="L350" s="13">
        <v>1605</v>
      </c>
      <c r="M350" s="15">
        <f t="shared" si="5"/>
        <v>-6.8069306930693069E-3</v>
      </c>
      <c r="N350" s="10" t="s">
        <v>1099</v>
      </c>
      <c r="O350" s="10" t="s">
        <v>361</v>
      </c>
    </row>
    <row r="351" spans="1:15">
      <c r="A351" s="9">
        <v>8182</v>
      </c>
      <c r="B351" s="10" t="s">
        <v>1102</v>
      </c>
      <c r="C351" s="11">
        <v>139</v>
      </c>
      <c r="D351" s="12">
        <v>602</v>
      </c>
      <c r="E351" s="13">
        <v>1268</v>
      </c>
      <c r="F351" s="13">
        <v>1309</v>
      </c>
      <c r="G351" s="13">
        <v>1270</v>
      </c>
      <c r="H351" s="13">
        <v>1257</v>
      </c>
      <c r="I351" s="13">
        <v>1244</v>
      </c>
      <c r="J351" s="13">
        <v>1280</v>
      </c>
      <c r="K351" s="14">
        <v>1244</v>
      </c>
      <c r="L351" s="13">
        <v>1244</v>
      </c>
      <c r="M351" s="15">
        <f t="shared" si="5"/>
        <v>0</v>
      </c>
      <c r="N351" s="10" t="s">
        <v>1101</v>
      </c>
      <c r="O351" s="10" t="s">
        <v>362</v>
      </c>
    </row>
    <row r="352" spans="1:15">
      <c r="A352" s="9">
        <v>8183</v>
      </c>
      <c r="B352" s="10" t="s">
        <v>1104</v>
      </c>
      <c r="C352" s="11">
        <v>94</v>
      </c>
      <c r="D352" s="12">
        <v>790</v>
      </c>
      <c r="E352" s="13">
        <v>1105</v>
      </c>
      <c r="F352" s="13">
        <v>1183</v>
      </c>
      <c r="G352" s="13">
        <v>1231</v>
      </c>
      <c r="H352" s="13">
        <v>1234</v>
      </c>
      <c r="I352" s="13">
        <v>1023</v>
      </c>
      <c r="J352" s="13">
        <v>1081</v>
      </c>
      <c r="K352" s="14">
        <v>1085</v>
      </c>
      <c r="L352" s="13">
        <v>1126</v>
      </c>
      <c r="M352" s="15">
        <f t="shared" si="5"/>
        <v>3.7788018433179721E-2</v>
      </c>
      <c r="N352" s="10" t="s">
        <v>1103</v>
      </c>
      <c r="O352" s="10" t="s">
        <v>363</v>
      </c>
    </row>
    <row r="353" spans="1:15">
      <c r="A353" s="9">
        <v>8189</v>
      </c>
      <c r="B353" s="10" t="s">
        <v>1106</v>
      </c>
      <c r="C353" s="11">
        <v>482</v>
      </c>
      <c r="D353" s="12">
        <v>1850</v>
      </c>
      <c r="E353" s="13">
        <v>1175</v>
      </c>
      <c r="F353" s="13">
        <v>1231</v>
      </c>
      <c r="G353" s="13">
        <v>1267</v>
      </c>
      <c r="H353" s="13">
        <v>1323</v>
      </c>
      <c r="I353" s="13">
        <v>1046</v>
      </c>
      <c r="J353" s="13">
        <v>1100</v>
      </c>
      <c r="K353" s="14">
        <v>1106</v>
      </c>
      <c r="L353" s="13">
        <v>1155</v>
      </c>
      <c r="M353" s="15">
        <f t="shared" si="5"/>
        <v>4.4303797468354431E-2</v>
      </c>
      <c r="N353" s="10" t="s">
        <v>1105</v>
      </c>
      <c r="O353" s="10" t="s">
        <v>364</v>
      </c>
    </row>
    <row r="354" spans="1:15">
      <c r="A354" s="9">
        <v>8211</v>
      </c>
      <c r="B354" s="10" t="s">
        <v>1108</v>
      </c>
      <c r="C354" s="11">
        <v>88</v>
      </c>
      <c r="D354" s="12">
        <v>712</v>
      </c>
      <c r="E354" s="13">
        <v>1045</v>
      </c>
      <c r="F354" s="13">
        <v>1135</v>
      </c>
      <c r="G354" s="13">
        <v>1139</v>
      </c>
      <c r="H354" s="13">
        <v>1201</v>
      </c>
      <c r="I354" s="13">
        <v>1005</v>
      </c>
      <c r="J354" s="13">
        <v>1090</v>
      </c>
      <c r="K354" s="14">
        <v>1064</v>
      </c>
      <c r="L354" s="13">
        <v>1124</v>
      </c>
      <c r="M354" s="15">
        <f t="shared" si="5"/>
        <v>5.6390977443609019E-2</v>
      </c>
      <c r="N354" s="10" t="s">
        <v>1107</v>
      </c>
      <c r="O354" s="10" t="s">
        <v>365</v>
      </c>
    </row>
    <row r="355" spans="1:15">
      <c r="A355" s="9">
        <v>8212</v>
      </c>
      <c r="B355" s="10" t="s">
        <v>1110</v>
      </c>
      <c r="C355" s="11">
        <v>155</v>
      </c>
      <c r="D355" s="12">
        <v>4998</v>
      </c>
      <c r="E355" s="13">
        <v>932</v>
      </c>
      <c r="F355" s="13">
        <v>1046</v>
      </c>
      <c r="G355" s="13">
        <v>1044</v>
      </c>
      <c r="H355" s="13">
        <v>1067</v>
      </c>
      <c r="I355" s="13">
        <v>889</v>
      </c>
      <c r="J355" s="13">
        <v>1001</v>
      </c>
      <c r="K355" s="14">
        <v>1001</v>
      </c>
      <c r="L355" s="13">
        <v>1021</v>
      </c>
      <c r="M355" s="15">
        <f t="shared" si="5"/>
        <v>1.998001998001998E-2</v>
      </c>
      <c r="N355" s="10" t="s">
        <v>1109</v>
      </c>
      <c r="O355" s="10" t="s">
        <v>366</v>
      </c>
    </row>
    <row r="356" spans="1:15">
      <c r="A356" s="9">
        <v>8219</v>
      </c>
      <c r="B356" s="10" t="s">
        <v>1112</v>
      </c>
      <c r="C356" s="11">
        <v>486</v>
      </c>
      <c r="D356" s="12">
        <v>3303</v>
      </c>
      <c r="E356" s="13">
        <v>1141</v>
      </c>
      <c r="F356" s="13">
        <v>1243</v>
      </c>
      <c r="G356" s="13">
        <v>1266</v>
      </c>
      <c r="H356" s="13">
        <v>1330</v>
      </c>
      <c r="I356" s="13">
        <v>1068</v>
      </c>
      <c r="J356" s="13">
        <v>1170</v>
      </c>
      <c r="K356" s="14">
        <v>1190</v>
      </c>
      <c r="L356" s="13">
        <v>1247</v>
      </c>
      <c r="M356" s="15">
        <f t="shared" si="5"/>
        <v>4.789915966386555E-2</v>
      </c>
      <c r="N356" s="10" t="s">
        <v>1111</v>
      </c>
      <c r="O356" s="10" t="s">
        <v>367</v>
      </c>
    </row>
    <row r="357" spans="1:15">
      <c r="A357" s="9">
        <v>8311</v>
      </c>
      <c r="B357" s="10" t="s">
        <v>1114</v>
      </c>
      <c r="C357" s="11">
        <v>20</v>
      </c>
      <c r="D357" s="12">
        <v>456</v>
      </c>
      <c r="E357" s="13">
        <v>1805</v>
      </c>
      <c r="F357" s="13">
        <v>1831</v>
      </c>
      <c r="G357" s="13">
        <v>1834</v>
      </c>
      <c r="H357" s="13">
        <v>1789</v>
      </c>
      <c r="I357" s="13">
        <v>1792</v>
      </c>
      <c r="J357" s="13">
        <v>1802</v>
      </c>
      <c r="K357" s="14">
        <v>1798</v>
      </c>
      <c r="L357" s="13">
        <v>1774</v>
      </c>
      <c r="M357" s="15">
        <f t="shared" si="5"/>
        <v>-1.3348164627363738E-2</v>
      </c>
      <c r="N357" s="10" t="s">
        <v>1113</v>
      </c>
      <c r="O357" s="10" t="s">
        <v>368</v>
      </c>
    </row>
    <row r="358" spans="1:15">
      <c r="A358" s="9">
        <v>8312</v>
      </c>
      <c r="B358" s="10" t="s">
        <v>1116</v>
      </c>
      <c r="C358" s="11">
        <v>16</v>
      </c>
      <c r="D358" s="12">
        <v>65</v>
      </c>
      <c r="E358" s="13">
        <v>1338</v>
      </c>
      <c r="F358" s="13">
        <v>1327</v>
      </c>
      <c r="G358" s="13">
        <v>1452</v>
      </c>
      <c r="H358" s="13">
        <v>1434</v>
      </c>
      <c r="I358" s="13">
        <v>1246</v>
      </c>
      <c r="J358" s="13">
        <v>1314</v>
      </c>
      <c r="K358" s="14">
        <v>1369</v>
      </c>
      <c r="L358" s="13">
        <v>1465</v>
      </c>
      <c r="M358" s="15">
        <f t="shared" si="5"/>
        <v>7.0124178232286338E-2</v>
      </c>
      <c r="N358" s="10" t="s">
        <v>1115</v>
      </c>
      <c r="O358" s="10" t="s">
        <v>369</v>
      </c>
    </row>
    <row r="359" spans="1:15">
      <c r="A359" s="9">
        <v>8322</v>
      </c>
      <c r="B359" s="10" t="s">
        <v>1118</v>
      </c>
      <c r="C359" s="11">
        <v>1240</v>
      </c>
      <c r="D359" s="12">
        <v>3067</v>
      </c>
      <c r="E359" s="13">
        <v>931</v>
      </c>
      <c r="F359" s="13">
        <v>952</v>
      </c>
      <c r="G359" s="13">
        <v>979</v>
      </c>
      <c r="H359" s="13">
        <v>995</v>
      </c>
      <c r="I359" s="13">
        <v>878</v>
      </c>
      <c r="J359" s="13">
        <v>882</v>
      </c>
      <c r="K359" s="14">
        <v>922</v>
      </c>
      <c r="L359" s="13">
        <v>943</v>
      </c>
      <c r="M359" s="15">
        <f t="shared" si="5"/>
        <v>2.27765726681128E-2</v>
      </c>
      <c r="N359" s="10" t="s">
        <v>1117</v>
      </c>
      <c r="O359" s="10" t="s">
        <v>370</v>
      </c>
    </row>
    <row r="360" spans="1:15">
      <c r="A360" s="9">
        <v>8331</v>
      </c>
      <c r="B360" s="10" t="s">
        <v>1120</v>
      </c>
      <c r="C360" s="11">
        <v>202</v>
      </c>
      <c r="D360" s="12">
        <v>3118</v>
      </c>
      <c r="E360" s="13">
        <v>1194</v>
      </c>
      <c r="F360" s="13">
        <v>1265</v>
      </c>
      <c r="G360" s="13">
        <v>1274</v>
      </c>
      <c r="H360" s="13">
        <v>1335</v>
      </c>
      <c r="I360" s="13">
        <v>1208</v>
      </c>
      <c r="J360" s="13">
        <v>1263</v>
      </c>
      <c r="K360" s="14">
        <v>1288</v>
      </c>
      <c r="L360" s="13">
        <v>1328</v>
      </c>
      <c r="M360" s="15">
        <f t="shared" si="5"/>
        <v>3.1055900621118012E-2</v>
      </c>
      <c r="N360" s="10" t="s">
        <v>1119</v>
      </c>
      <c r="O360" s="10" t="s">
        <v>371</v>
      </c>
    </row>
    <row r="361" spans="1:15">
      <c r="A361" s="9">
        <v>8332</v>
      </c>
      <c r="B361" s="10" t="s">
        <v>1122</v>
      </c>
      <c r="C361" s="11">
        <v>2956</v>
      </c>
      <c r="D361" s="12">
        <v>12815</v>
      </c>
      <c r="E361" s="13">
        <v>1020</v>
      </c>
      <c r="F361" s="13">
        <v>1085</v>
      </c>
      <c r="G361" s="13">
        <v>1127</v>
      </c>
      <c r="H361" s="13">
        <v>1142</v>
      </c>
      <c r="I361" s="13">
        <v>891</v>
      </c>
      <c r="J361" s="13">
        <v>950</v>
      </c>
      <c r="K361" s="14">
        <v>975</v>
      </c>
      <c r="L361" s="13">
        <v>997</v>
      </c>
      <c r="M361" s="15">
        <f t="shared" si="5"/>
        <v>2.2564102564102566E-2</v>
      </c>
      <c r="N361" s="10" t="s">
        <v>1121</v>
      </c>
      <c r="O361" s="10" t="s">
        <v>372</v>
      </c>
    </row>
    <row r="362" spans="1:15">
      <c r="A362" s="9">
        <v>8341</v>
      </c>
      <c r="B362" s="10" t="s">
        <v>1124</v>
      </c>
      <c r="C362" s="11">
        <v>777</v>
      </c>
      <c r="D362" s="12">
        <v>2567</v>
      </c>
      <c r="E362" s="13">
        <v>1389</v>
      </c>
      <c r="F362" s="13">
        <v>1495</v>
      </c>
      <c r="G362" s="13">
        <v>1619</v>
      </c>
      <c r="H362" s="13">
        <v>1632</v>
      </c>
      <c r="I362" s="13">
        <v>1184</v>
      </c>
      <c r="J362" s="13">
        <v>1329</v>
      </c>
      <c r="K362" s="14">
        <v>1492</v>
      </c>
      <c r="L362" s="13">
        <v>1472</v>
      </c>
      <c r="M362" s="15">
        <f t="shared" si="5"/>
        <v>-1.3404825737265416E-2</v>
      </c>
      <c r="N362" s="10" t="s">
        <v>1123</v>
      </c>
      <c r="O362" s="10" t="s">
        <v>373</v>
      </c>
    </row>
    <row r="363" spans="1:15">
      <c r="A363" s="9">
        <v>8342</v>
      </c>
      <c r="B363" s="10" t="s">
        <v>1126</v>
      </c>
      <c r="C363" s="11">
        <v>721</v>
      </c>
      <c r="D363" s="12">
        <v>2902</v>
      </c>
      <c r="E363" s="13">
        <v>1329</v>
      </c>
      <c r="F363" s="13">
        <v>1475</v>
      </c>
      <c r="G363" s="13">
        <v>1594</v>
      </c>
      <c r="H363" s="13">
        <v>1626</v>
      </c>
      <c r="I363" s="13">
        <v>1278</v>
      </c>
      <c r="J363" s="13">
        <v>1414</v>
      </c>
      <c r="K363" s="14">
        <v>1499</v>
      </c>
      <c r="L363" s="13">
        <v>1460</v>
      </c>
      <c r="M363" s="15">
        <f t="shared" si="5"/>
        <v>-2.6017344896597731E-2</v>
      </c>
      <c r="N363" s="10" t="s">
        <v>1125</v>
      </c>
      <c r="O363" s="10" t="s">
        <v>374</v>
      </c>
    </row>
    <row r="364" spans="1:15">
      <c r="A364" s="9">
        <v>8343</v>
      </c>
      <c r="B364" s="10" t="s">
        <v>1128</v>
      </c>
      <c r="C364" s="11">
        <v>192</v>
      </c>
      <c r="D364" s="12">
        <v>794</v>
      </c>
      <c r="E364" s="13">
        <v>1383</v>
      </c>
      <c r="F364" s="13">
        <v>1490</v>
      </c>
      <c r="G364" s="13">
        <v>1573</v>
      </c>
      <c r="H364" s="13">
        <v>1609</v>
      </c>
      <c r="I364" s="13">
        <v>1356</v>
      </c>
      <c r="J364" s="13">
        <v>1441</v>
      </c>
      <c r="K364" s="14">
        <v>1477</v>
      </c>
      <c r="L364" s="13">
        <v>1505</v>
      </c>
      <c r="M364" s="15">
        <f t="shared" si="5"/>
        <v>1.8957345971563982E-2</v>
      </c>
      <c r="N364" s="10" t="s">
        <v>1127</v>
      </c>
      <c r="O364" s="10" t="s">
        <v>375</v>
      </c>
    </row>
    <row r="365" spans="1:15">
      <c r="A365" s="9">
        <v>8344</v>
      </c>
      <c r="B365" s="10" t="s">
        <v>1130</v>
      </c>
      <c r="C365" s="11">
        <v>458</v>
      </c>
      <c r="D365" s="12">
        <v>2111</v>
      </c>
      <c r="E365" s="13">
        <v>1281</v>
      </c>
      <c r="F365" s="13">
        <v>1396</v>
      </c>
      <c r="G365" s="13">
        <v>1401</v>
      </c>
      <c r="H365" s="13">
        <v>1428</v>
      </c>
      <c r="I365" s="13">
        <v>1252</v>
      </c>
      <c r="J365" s="13">
        <v>1353</v>
      </c>
      <c r="K365" s="14">
        <v>1360</v>
      </c>
      <c r="L365" s="13">
        <v>1396</v>
      </c>
      <c r="M365" s="15">
        <f t="shared" si="5"/>
        <v>2.6470588235294117E-2</v>
      </c>
      <c r="N365" s="10" t="s">
        <v>1129</v>
      </c>
      <c r="O365" s="10" t="s">
        <v>376</v>
      </c>
    </row>
    <row r="366" spans="1:15">
      <c r="A366" s="9">
        <v>8350</v>
      </c>
      <c r="B366" s="10" t="s">
        <v>1132</v>
      </c>
      <c r="C366" s="11">
        <v>42</v>
      </c>
      <c r="D366" s="12">
        <v>340</v>
      </c>
      <c r="E366" s="13">
        <v>1801</v>
      </c>
      <c r="F366" s="13">
        <v>1713</v>
      </c>
      <c r="G366" s="13">
        <v>1870</v>
      </c>
      <c r="H366" s="13">
        <v>1878</v>
      </c>
      <c r="I366" s="13">
        <v>1752</v>
      </c>
      <c r="J366" s="13">
        <v>1665</v>
      </c>
      <c r="K366" s="14">
        <v>1773</v>
      </c>
      <c r="L366" s="13">
        <v>1740</v>
      </c>
      <c r="M366" s="15">
        <f t="shared" si="5"/>
        <v>-1.8612521150592216E-2</v>
      </c>
      <c r="N366" s="10" t="s">
        <v>1131</v>
      </c>
      <c r="O366" s="10" t="s">
        <v>377</v>
      </c>
    </row>
    <row r="367" spans="1:15">
      <c r="A367" s="9">
        <v>9111</v>
      </c>
      <c r="B367" s="10" t="s">
        <v>1134</v>
      </c>
      <c r="C367" s="11">
        <v>77</v>
      </c>
      <c r="D367" s="12">
        <v>107</v>
      </c>
      <c r="E367" s="13">
        <v>555</v>
      </c>
      <c r="F367" s="13">
        <v>603</v>
      </c>
      <c r="G367" s="13">
        <v>601</v>
      </c>
      <c r="H367" s="13">
        <v>627</v>
      </c>
      <c r="I367" s="13">
        <v>504</v>
      </c>
      <c r="J367" s="13">
        <v>558</v>
      </c>
      <c r="K367" s="14">
        <v>584</v>
      </c>
      <c r="L367" s="13">
        <v>580</v>
      </c>
      <c r="M367" s="15">
        <f t="shared" si="5"/>
        <v>-6.8493150684931503E-3</v>
      </c>
      <c r="N367" s="10" t="s">
        <v>1133</v>
      </c>
      <c r="O367" s="10" t="s">
        <v>378</v>
      </c>
    </row>
    <row r="368" spans="1:15">
      <c r="A368" s="9">
        <v>9112</v>
      </c>
      <c r="B368" s="10" t="s">
        <v>1136</v>
      </c>
      <c r="C368" s="11">
        <v>2936</v>
      </c>
      <c r="D368" s="12">
        <v>8614</v>
      </c>
      <c r="E368" s="13">
        <v>646</v>
      </c>
      <c r="F368" s="13">
        <v>667</v>
      </c>
      <c r="G368" s="13">
        <v>681</v>
      </c>
      <c r="H368" s="13">
        <v>714</v>
      </c>
      <c r="I368" s="13">
        <v>606</v>
      </c>
      <c r="J368" s="13">
        <v>627</v>
      </c>
      <c r="K368" s="14">
        <v>636</v>
      </c>
      <c r="L368" s="13">
        <v>681</v>
      </c>
      <c r="M368" s="15">
        <f t="shared" si="5"/>
        <v>7.0754716981132074E-2</v>
      </c>
      <c r="N368" s="10" t="s">
        <v>1135</v>
      </c>
      <c r="O368" s="10" t="s">
        <v>379</v>
      </c>
    </row>
    <row r="369" spans="1:15">
      <c r="A369" s="9">
        <v>9121</v>
      </c>
      <c r="B369" s="10" t="s">
        <v>1138</v>
      </c>
      <c r="C369" s="11">
        <v>102</v>
      </c>
      <c r="D369" s="12">
        <v>238</v>
      </c>
      <c r="E369" s="13">
        <v>698</v>
      </c>
      <c r="F369" s="13">
        <v>714</v>
      </c>
      <c r="G369" s="13">
        <v>787</v>
      </c>
      <c r="H369" s="13">
        <v>841</v>
      </c>
      <c r="I369" s="13">
        <v>667</v>
      </c>
      <c r="J369" s="13">
        <v>689</v>
      </c>
      <c r="K369" s="14">
        <v>727</v>
      </c>
      <c r="L369" s="13">
        <v>798</v>
      </c>
      <c r="M369" s="15">
        <f t="shared" si="5"/>
        <v>9.7661623108665746E-2</v>
      </c>
      <c r="N369" s="10" t="s">
        <v>1137</v>
      </c>
      <c r="O369" s="10" t="s">
        <v>380</v>
      </c>
    </row>
    <row r="370" spans="1:15">
      <c r="A370" s="9">
        <v>9122</v>
      </c>
      <c r="B370" s="10" t="s">
        <v>1140</v>
      </c>
      <c r="C370" s="11">
        <v>209</v>
      </c>
      <c r="D370" s="12">
        <v>512</v>
      </c>
      <c r="E370" s="13">
        <v>934</v>
      </c>
      <c r="F370" s="13">
        <v>1005</v>
      </c>
      <c r="G370" s="13">
        <v>994</v>
      </c>
      <c r="H370" s="13">
        <v>970</v>
      </c>
      <c r="I370" s="13">
        <v>829</v>
      </c>
      <c r="J370" s="13">
        <v>899</v>
      </c>
      <c r="K370" s="14">
        <v>909</v>
      </c>
      <c r="L370" s="13">
        <v>879</v>
      </c>
      <c r="M370" s="15">
        <f t="shared" si="5"/>
        <v>-3.3003300330033E-2</v>
      </c>
      <c r="N370" s="10" t="s">
        <v>1139</v>
      </c>
      <c r="O370" s="10" t="s">
        <v>381</v>
      </c>
    </row>
    <row r="371" spans="1:15">
      <c r="A371" s="9">
        <v>9129</v>
      </c>
      <c r="B371" s="10" t="s">
        <v>1142</v>
      </c>
      <c r="C371" s="11">
        <v>69</v>
      </c>
      <c r="D371" s="12">
        <v>154</v>
      </c>
      <c r="E371" s="13">
        <v>826</v>
      </c>
      <c r="F371" s="13">
        <v>844</v>
      </c>
      <c r="G371" s="13">
        <v>799</v>
      </c>
      <c r="H371" s="13">
        <v>872</v>
      </c>
      <c r="I371" s="13">
        <v>712</v>
      </c>
      <c r="J371" s="13">
        <v>705</v>
      </c>
      <c r="K371" s="14">
        <v>706</v>
      </c>
      <c r="L371" s="13">
        <v>800</v>
      </c>
      <c r="M371" s="15">
        <f t="shared" si="5"/>
        <v>0.13314447592067988</v>
      </c>
      <c r="N371" s="10" t="s">
        <v>1141</v>
      </c>
      <c r="O371" s="10" t="s">
        <v>382</v>
      </c>
    </row>
    <row r="372" spans="1:15">
      <c r="A372" s="9">
        <v>9211</v>
      </c>
      <c r="B372" s="10" t="s">
        <v>1144</v>
      </c>
      <c r="C372" s="11">
        <v>108</v>
      </c>
      <c r="D372" s="12">
        <v>198</v>
      </c>
      <c r="E372" s="13">
        <v>876</v>
      </c>
      <c r="F372" s="13">
        <v>891</v>
      </c>
      <c r="G372" s="13">
        <v>1019</v>
      </c>
      <c r="H372" s="13">
        <v>1013</v>
      </c>
      <c r="I372" s="13">
        <v>828</v>
      </c>
      <c r="J372" s="13">
        <v>743</v>
      </c>
      <c r="K372" s="14">
        <v>800</v>
      </c>
      <c r="L372" s="13">
        <v>882</v>
      </c>
      <c r="M372" s="15">
        <f t="shared" si="5"/>
        <v>0.10249999999999999</v>
      </c>
      <c r="N372" s="10" t="s">
        <v>1143</v>
      </c>
      <c r="O372" s="10" t="s">
        <v>383</v>
      </c>
    </row>
    <row r="373" spans="1:15">
      <c r="A373" s="9">
        <v>9212</v>
      </c>
      <c r="B373" s="10" t="s">
        <v>1146</v>
      </c>
      <c r="C373" s="11">
        <v>248</v>
      </c>
      <c r="D373" s="12">
        <v>946</v>
      </c>
      <c r="E373" s="13">
        <v>982</v>
      </c>
      <c r="F373" s="13">
        <v>986</v>
      </c>
      <c r="G373" s="13">
        <v>1021</v>
      </c>
      <c r="H373" s="13">
        <v>1017</v>
      </c>
      <c r="I373" s="13">
        <v>984</v>
      </c>
      <c r="J373" s="13">
        <v>962</v>
      </c>
      <c r="K373" s="14">
        <v>1002</v>
      </c>
      <c r="L373" s="13">
        <v>970</v>
      </c>
      <c r="M373" s="15">
        <f t="shared" si="5"/>
        <v>-3.1936127744510975E-2</v>
      </c>
      <c r="N373" s="10" t="s">
        <v>1145</v>
      </c>
      <c r="O373" s="10" t="s">
        <v>384</v>
      </c>
    </row>
    <row r="374" spans="1:15">
      <c r="A374" s="9">
        <v>9213</v>
      </c>
      <c r="B374" s="10" t="s">
        <v>1148</v>
      </c>
      <c r="C374" s="11">
        <v>150</v>
      </c>
      <c r="D374" s="12">
        <v>265</v>
      </c>
      <c r="E374" s="13">
        <v>727</v>
      </c>
      <c r="F374" s="13">
        <v>765</v>
      </c>
      <c r="G374" s="13">
        <v>855</v>
      </c>
      <c r="H374" s="13">
        <v>819</v>
      </c>
      <c r="I374" s="13">
        <v>621</v>
      </c>
      <c r="J374" s="13">
        <v>629</v>
      </c>
      <c r="K374" s="14">
        <v>680</v>
      </c>
      <c r="L374" s="13">
        <v>650</v>
      </c>
      <c r="M374" s="15">
        <f t="shared" si="5"/>
        <v>-4.4117647058823532E-2</v>
      </c>
      <c r="N374" s="10" t="s">
        <v>1147</v>
      </c>
      <c r="O374" s="10" t="s">
        <v>385</v>
      </c>
    </row>
    <row r="375" spans="1:15">
      <c r="A375" s="9">
        <v>9214</v>
      </c>
      <c r="B375" s="10" t="s">
        <v>1150</v>
      </c>
      <c r="C375" s="11">
        <v>185</v>
      </c>
      <c r="D375" s="12">
        <v>549</v>
      </c>
      <c r="E375" s="13">
        <v>839</v>
      </c>
      <c r="F375" s="13">
        <v>836</v>
      </c>
      <c r="G375" s="13">
        <v>881</v>
      </c>
      <c r="H375" s="13">
        <v>950</v>
      </c>
      <c r="I375" s="13">
        <v>763</v>
      </c>
      <c r="J375" s="13">
        <v>769</v>
      </c>
      <c r="K375" s="14">
        <v>800</v>
      </c>
      <c r="L375" s="13">
        <v>900</v>
      </c>
      <c r="M375" s="15">
        <f t="shared" si="5"/>
        <v>0.125</v>
      </c>
      <c r="N375" s="10" t="s">
        <v>1149</v>
      </c>
      <c r="O375" s="10" t="s">
        <v>386</v>
      </c>
    </row>
    <row r="376" spans="1:15">
      <c r="A376" s="9">
        <v>9215</v>
      </c>
      <c r="B376" s="10" t="s">
        <v>1152</v>
      </c>
      <c r="C376" s="11">
        <v>174</v>
      </c>
      <c r="D376" s="12">
        <v>345</v>
      </c>
      <c r="E376" s="13">
        <v>722</v>
      </c>
      <c r="F376" s="13">
        <v>732</v>
      </c>
      <c r="G376" s="13">
        <v>702</v>
      </c>
      <c r="H376" s="13">
        <v>753</v>
      </c>
      <c r="I376" s="13">
        <v>608</v>
      </c>
      <c r="J376" s="13">
        <v>625</v>
      </c>
      <c r="K376" s="14">
        <v>600</v>
      </c>
      <c r="L376" s="13">
        <v>630</v>
      </c>
      <c r="M376" s="15">
        <f t="shared" si="5"/>
        <v>0.05</v>
      </c>
      <c r="N376" s="10" t="s">
        <v>1151</v>
      </c>
      <c r="O376" s="10" t="s">
        <v>387</v>
      </c>
    </row>
    <row r="377" spans="1:15">
      <c r="A377" s="9">
        <v>9216</v>
      </c>
      <c r="B377" s="10" t="s">
        <v>1154</v>
      </c>
      <c r="C377" s="11">
        <v>29</v>
      </c>
      <c r="D377" s="12">
        <v>73</v>
      </c>
      <c r="E377" s="13">
        <v>805</v>
      </c>
      <c r="F377" s="13">
        <v>774</v>
      </c>
      <c r="G377" s="13">
        <v>829</v>
      </c>
      <c r="H377" s="13">
        <v>939</v>
      </c>
      <c r="I377" s="13">
        <v>660</v>
      </c>
      <c r="J377" s="13">
        <v>700</v>
      </c>
      <c r="K377" s="14">
        <v>689</v>
      </c>
      <c r="L377" s="13">
        <v>790</v>
      </c>
      <c r="M377" s="15">
        <f t="shared" si="5"/>
        <v>0.14658925979680695</v>
      </c>
      <c r="N377" s="10" t="s">
        <v>1153</v>
      </c>
      <c r="O377" s="10" t="s">
        <v>388</v>
      </c>
    </row>
    <row r="378" spans="1:15">
      <c r="A378" s="9">
        <v>9311</v>
      </c>
      <c r="B378" s="10" t="s">
        <v>1156</v>
      </c>
      <c r="C378" s="11">
        <v>30</v>
      </c>
      <c r="D378" s="12">
        <v>152</v>
      </c>
      <c r="E378" s="13">
        <v>1061</v>
      </c>
      <c r="F378" s="13">
        <v>980</v>
      </c>
      <c r="G378" s="13">
        <v>1144</v>
      </c>
      <c r="H378" s="13">
        <v>1165</v>
      </c>
      <c r="I378" s="13">
        <v>1008</v>
      </c>
      <c r="J378" s="13">
        <v>961</v>
      </c>
      <c r="K378" s="14">
        <v>1021</v>
      </c>
      <c r="L378" s="13">
        <v>1097</v>
      </c>
      <c r="M378" s="15">
        <f t="shared" si="5"/>
        <v>7.4436826640548487E-2</v>
      </c>
      <c r="N378" s="10" t="s">
        <v>1155</v>
      </c>
      <c r="O378" s="10" t="s">
        <v>389</v>
      </c>
    </row>
    <row r="379" spans="1:15">
      <c r="A379" s="9">
        <v>9312</v>
      </c>
      <c r="B379" s="10" t="s">
        <v>1158</v>
      </c>
      <c r="C379" s="11">
        <v>491</v>
      </c>
      <c r="D379" s="12">
        <v>1580</v>
      </c>
      <c r="E379" s="13">
        <v>1009</v>
      </c>
      <c r="F379" s="13">
        <v>1154</v>
      </c>
      <c r="G379" s="13">
        <v>1304</v>
      </c>
      <c r="H379" s="13">
        <v>1364</v>
      </c>
      <c r="I379" s="13">
        <v>916</v>
      </c>
      <c r="J379" s="13">
        <v>1038</v>
      </c>
      <c r="K379" s="14">
        <v>1167</v>
      </c>
      <c r="L379" s="13">
        <v>1171</v>
      </c>
      <c r="M379" s="15">
        <f t="shared" si="5"/>
        <v>3.4275921165381321E-3</v>
      </c>
      <c r="N379" s="10" t="s">
        <v>1157</v>
      </c>
      <c r="O379" s="10" t="s">
        <v>390</v>
      </c>
    </row>
    <row r="380" spans="1:15">
      <c r="A380" s="9">
        <v>9313</v>
      </c>
      <c r="B380" s="10" t="s">
        <v>1160</v>
      </c>
      <c r="C380" s="11">
        <v>770</v>
      </c>
      <c r="D380" s="12">
        <v>1917</v>
      </c>
      <c r="E380" s="13">
        <v>839</v>
      </c>
      <c r="F380" s="13">
        <v>885</v>
      </c>
      <c r="G380" s="13">
        <v>935</v>
      </c>
      <c r="H380" s="13">
        <v>937</v>
      </c>
      <c r="I380" s="13">
        <v>757</v>
      </c>
      <c r="J380" s="13">
        <v>788</v>
      </c>
      <c r="K380" s="14">
        <v>837</v>
      </c>
      <c r="L380" s="13">
        <v>815</v>
      </c>
      <c r="M380" s="15">
        <f t="shared" si="5"/>
        <v>-2.6284348864994027E-2</v>
      </c>
      <c r="N380" s="10" t="s">
        <v>1159</v>
      </c>
      <c r="O380" s="10" t="s">
        <v>391</v>
      </c>
    </row>
    <row r="381" spans="1:15">
      <c r="A381" s="9">
        <v>9321</v>
      </c>
      <c r="B381" s="10" t="s">
        <v>1162</v>
      </c>
      <c r="C381" s="11">
        <v>444</v>
      </c>
      <c r="D381" s="12">
        <v>3504</v>
      </c>
      <c r="E381" s="13">
        <v>933</v>
      </c>
      <c r="F381" s="13">
        <v>971</v>
      </c>
      <c r="G381" s="13">
        <v>1022</v>
      </c>
      <c r="H381" s="13">
        <v>1007</v>
      </c>
      <c r="I381" s="13">
        <v>881</v>
      </c>
      <c r="J381" s="13">
        <v>914</v>
      </c>
      <c r="K381" s="14">
        <v>947</v>
      </c>
      <c r="L381" s="13">
        <v>941</v>
      </c>
      <c r="M381" s="15">
        <f t="shared" si="5"/>
        <v>-6.3357972544878568E-3</v>
      </c>
      <c r="N381" s="10" t="s">
        <v>1161</v>
      </c>
      <c r="O381" s="10" t="s">
        <v>392</v>
      </c>
    </row>
    <row r="382" spans="1:15">
      <c r="A382" s="9">
        <v>9329</v>
      </c>
      <c r="B382" s="10" t="s">
        <v>1164</v>
      </c>
      <c r="C382" s="11">
        <v>847</v>
      </c>
      <c r="D382" s="12">
        <v>5098</v>
      </c>
      <c r="E382" s="13">
        <v>954</v>
      </c>
      <c r="F382" s="13">
        <v>1046</v>
      </c>
      <c r="G382" s="13">
        <v>1054</v>
      </c>
      <c r="H382" s="13">
        <v>1102</v>
      </c>
      <c r="I382" s="13">
        <v>887</v>
      </c>
      <c r="J382" s="13">
        <v>980</v>
      </c>
      <c r="K382" s="14">
        <v>987</v>
      </c>
      <c r="L382" s="13">
        <v>1033</v>
      </c>
      <c r="M382" s="15">
        <f t="shared" si="5"/>
        <v>4.6605876393110438E-2</v>
      </c>
      <c r="N382" s="10" t="s">
        <v>1163</v>
      </c>
      <c r="O382" s="10" t="s">
        <v>393</v>
      </c>
    </row>
    <row r="383" spans="1:15">
      <c r="A383" s="9">
        <v>9333</v>
      </c>
      <c r="B383" s="10" t="s">
        <v>1166</v>
      </c>
      <c r="C383" s="11">
        <v>476</v>
      </c>
      <c r="D383" s="12">
        <v>2714</v>
      </c>
      <c r="E383" s="13">
        <v>1052</v>
      </c>
      <c r="F383" s="13">
        <v>1090</v>
      </c>
      <c r="G383" s="13">
        <v>1133</v>
      </c>
      <c r="H383" s="13">
        <v>1135</v>
      </c>
      <c r="I383" s="13">
        <v>998</v>
      </c>
      <c r="J383" s="13">
        <v>1021</v>
      </c>
      <c r="K383" s="14">
        <v>1082</v>
      </c>
      <c r="L383" s="13">
        <v>1070</v>
      </c>
      <c r="M383" s="15">
        <f t="shared" si="5"/>
        <v>-1.1090573012939002E-2</v>
      </c>
      <c r="N383" s="10" t="s">
        <v>1165</v>
      </c>
      <c r="O383" s="10" t="s">
        <v>394</v>
      </c>
    </row>
    <row r="384" spans="1:15">
      <c r="A384" s="9">
        <v>9334</v>
      </c>
      <c r="B384" s="10" t="s">
        <v>1168</v>
      </c>
      <c r="C384" s="11">
        <v>270</v>
      </c>
      <c r="D384" s="12">
        <v>2594</v>
      </c>
      <c r="E384" s="13">
        <v>1016</v>
      </c>
      <c r="F384" s="13">
        <v>1033</v>
      </c>
      <c r="G384" s="13">
        <v>1081</v>
      </c>
      <c r="H384" s="13">
        <v>1071</v>
      </c>
      <c r="I384" s="13">
        <v>966</v>
      </c>
      <c r="J384" s="13">
        <v>986</v>
      </c>
      <c r="K384" s="14">
        <v>1011</v>
      </c>
      <c r="L384" s="13">
        <v>1007</v>
      </c>
      <c r="M384" s="15">
        <f t="shared" si="5"/>
        <v>-3.956478733926805E-3</v>
      </c>
      <c r="N384" s="10" t="s">
        <v>1167</v>
      </c>
      <c r="O384" s="10" t="s">
        <v>395</v>
      </c>
    </row>
    <row r="385" spans="1:15">
      <c r="A385" s="9">
        <v>9411</v>
      </c>
      <c r="B385" s="10" t="s">
        <v>1170</v>
      </c>
      <c r="C385" s="11">
        <v>95</v>
      </c>
      <c r="D385" s="12">
        <v>521</v>
      </c>
      <c r="E385" s="13">
        <v>745</v>
      </c>
      <c r="F385" s="13">
        <v>786</v>
      </c>
      <c r="G385" s="13">
        <v>842</v>
      </c>
      <c r="H385" s="13">
        <v>875</v>
      </c>
      <c r="I385" s="13">
        <v>716</v>
      </c>
      <c r="J385" s="13">
        <v>776</v>
      </c>
      <c r="K385" s="14">
        <v>843</v>
      </c>
      <c r="L385" s="13">
        <v>867</v>
      </c>
      <c r="M385" s="15">
        <f t="shared" si="5"/>
        <v>2.8469750889679714E-2</v>
      </c>
      <c r="N385" s="10" t="s">
        <v>1169</v>
      </c>
      <c r="O385" s="10" t="s">
        <v>396</v>
      </c>
    </row>
    <row r="386" spans="1:15">
      <c r="A386" s="9">
        <v>9412</v>
      </c>
      <c r="B386" s="10" t="s">
        <v>1172</v>
      </c>
      <c r="C386" s="11">
        <v>833</v>
      </c>
      <c r="D386" s="12">
        <v>2380</v>
      </c>
      <c r="E386" s="13">
        <v>654</v>
      </c>
      <c r="F386" s="13">
        <v>677</v>
      </c>
      <c r="G386" s="13">
        <v>709</v>
      </c>
      <c r="H386" s="13">
        <v>729</v>
      </c>
      <c r="I386" s="13">
        <v>634</v>
      </c>
      <c r="J386" s="13">
        <v>655</v>
      </c>
      <c r="K386" s="14">
        <v>690</v>
      </c>
      <c r="L386" s="13">
        <v>706</v>
      </c>
      <c r="M386" s="15">
        <f t="shared" si="5"/>
        <v>2.318840579710145E-2</v>
      </c>
      <c r="N386" s="10" t="s">
        <v>1171</v>
      </c>
      <c r="O386" s="10" t="s">
        <v>397</v>
      </c>
    </row>
    <row r="387" spans="1:15">
      <c r="A387" s="9">
        <v>9510</v>
      </c>
      <c r="B387" s="10" t="s">
        <v>1174</v>
      </c>
      <c r="C387" s="11">
        <v>47</v>
      </c>
      <c r="D387" s="12">
        <v>78</v>
      </c>
      <c r="E387" s="13">
        <v>701</v>
      </c>
      <c r="F387" s="13">
        <v>771</v>
      </c>
      <c r="G387" s="13">
        <v>746</v>
      </c>
      <c r="H387" s="13">
        <v>764</v>
      </c>
      <c r="I387" s="13">
        <v>590</v>
      </c>
      <c r="J387" s="13">
        <v>651</v>
      </c>
      <c r="K387" s="14">
        <v>688</v>
      </c>
      <c r="L387" s="13">
        <v>649</v>
      </c>
      <c r="M387" s="15">
        <f t="shared" si="5"/>
        <v>-5.6686046511627904E-2</v>
      </c>
      <c r="N387" s="10" t="s">
        <v>1173</v>
      </c>
      <c r="O387" s="10" t="s">
        <v>398</v>
      </c>
    </row>
    <row r="388" spans="1:15">
      <c r="A388" s="9">
        <v>9611</v>
      </c>
      <c r="B388" s="10" t="s">
        <v>1176</v>
      </c>
      <c r="C388" s="11">
        <v>17</v>
      </c>
      <c r="D388" s="12">
        <v>126</v>
      </c>
      <c r="E388" s="13">
        <v>1287</v>
      </c>
      <c r="F388" s="13">
        <v>1305</v>
      </c>
      <c r="G388" s="13">
        <v>1323</v>
      </c>
      <c r="H388" s="13">
        <v>1456</v>
      </c>
      <c r="I388" s="13">
        <v>1228</v>
      </c>
      <c r="J388" s="13">
        <v>1218</v>
      </c>
      <c r="K388" s="14">
        <v>1218</v>
      </c>
      <c r="L388" s="13">
        <v>1305</v>
      </c>
      <c r="M388" s="15">
        <f t="shared" ref="M388:M392" si="6">(L388-K388)/K388</f>
        <v>7.1428571428571425E-2</v>
      </c>
      <c r="N388" s="10" t="s">
        <v>1175</v>
      </c>
      <c r="O388" s="10" t="s">
        <v>399</v>
      </c>
    </row>
    <row r="389" spans="1:15">
      <c r="A389" s="9">
        <v>9612</v>
      </c>
      <c r="B389" s="10" t="s">
        <v>1178</v>
      </c>
      <c r="C389" s="11">
        <v>72</v>
      </c>
      <c r="D389" s="12">
        <v>492</v>
      </c>
      <c r="E389" s="13">
        <v>839</v>
      </c>
      <c r="F389" s="13">
        <v>848</v>
      </c>
      <c r="G389" s="13">
        <v>883</v>
      </c>
      <c r="H389" s="13">
        <v>915</v>
      </c>
      <c r="I389" s="13">
        <v>776</v>
      </c>
      <c r="J389" s="13">
        <v>788</v>
      </c>
      <c r="K389" s="14">
        <v>828</v>
      </c>
      <c r="L389" s="13">
        <v>825</v>
      </c>
      <c r="M389" s="15">
        <f t="shared" si="6"/>
        <v>-3.6231884057971015E-3</v>
      </c>
      <c r="N389" s="10" t="s">
        <v>1177</v>
      </c>
      <c r="O389" s="10" t="s">
        <v>400</v>
      </c>
    </row>
    <row r="390" spans="1:15">
      <c r="A390" s="9">
        <v>9613</v>
      </c>
      <c r="B390" s="10" t="s">
        <v>1180</v>
      </c>
      <c r="C390" s="11">
        <v>722</v>
      </c>
      <c r="D390" s="12">
        <v>1396</v>
      </c>
      <c r="E390" s="13">
        <v>607</v>
      </c>
      <c r="F390" s="13">
        <v>618</v>
      </c>
      <c r="G390" s="13">
        <v>638</v>
      </c>
      <c r="H390" s="13">
        <v>643</v>
      </c>
      <c r="I390" s="13">
        <v>590</v>
      </c>
      <c r="J390" s="13">
        <v>593</v>
      </c>
      <c r="K390" s="14">
        <v>600</v>
      </c>
      <c r="L390" s="13">
        <v>627</v>
      </c>
      <c r="M390" s="15">
        <f t="shared" si="6"/>
        <v>4.4999999999999998E-2</v>
      </c>
      <c r="N390" s="10" t="s">
        <v>1179</v>
      </c>
      <c r="O390" s="10" t="s">
        <v>401</v>
      </c>
    </row>
    <row r="391" spans="1:15">
      <c r="A391" s="9">
        <v>9622</v>
      </c>
      <c r="B391" s="10" t="s">
        <v>1182</v>
      </c>
      <c r="C391" s="11">
        <v>746</v>
      </c>
      <c r="D391" s="12">
        <v>1678</v>
      </c>
      <c r="E391" s="13">
        <v>844</v>
      </c>
      <c r="F391" s="13">
        <v>848</v>
      </c>
      <c r="G391" s="13">
        <v>851</v>
      </c>
      <c r="H391" s="13">
        <v>905</v>
      </c>
      <c r="I391" s="13">
        <v>741</v>
      </c>
      <c r="J391" s="13">
        <v>746</v>
      </c>
      <c r="K391" s="14">
        <v>735</v>
      </c>
      <c r="L391" s="13">
        <v>800</v>
      </c>
      <c r="M391" s="15">
        <f t="shared" si="6"/>
        <v>8.8435374149659865E-2</v>
      </c>
      <c r="N391" s="10" t="s">
        <v>1181</v>
      </c>
      <c r="O391" s="10" t="s">
        <v>402</v>
      </c>
    </row>
    <row r="392" spans="1:15">
      <c r="A392" s="9">
        <v>9629</v>
      </c>
      <c r="B392" s="10" t="s">
        <v>1184</v>
      </c>
      <c r="C392" s="11">
        <v>625</v>
      </c>
      <c r="D392" s="12">
        <v>1986</v>
      </c>
      <c r="E392" s="13">
        <v>738</v>
      </c>
      <c r="F392" s="13">
        <v>752</v>
      </c>
      <c r="G392" s="13">
        <v>768</v>
      </c>
      <c r="H392" s="13">
        <v>801</v>
      </c>
      <c r="I392" s="13">
        <v>672</v>
      </c>
      <c r="J392" s="13">
        <v>687</v>
      </c>
      <c r="K392" s="14">
        <v>693</v>
      </c>
      <c r="L392" s="13">
        <v>735</v>
      </c>
      <c r="M392" s="15">
        <f t="shared" si="6"/>
        <v>6.0606060606060608E-2</v>
      </c>
      <c r="N392" s="10" t="s">
        <v>1183</v>
      </c>
      <c r="O392" s="10" t="s">
        <v>403</v>
      </c>
    </row>
  </sheetData>
  <autoFilter ref="A2:O392" xr:uid="{211DB9DA-BBA5-415C-A18F-5AAA47EC9855}"/>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Header>&amp;R&amp;G&amp;K00+000__</oddHeader>
    <oddFooter>&amp;L&amp;"Arial,Regular"&amp;8&amp;K00-047Koostanud: Palgainfo Agentuur. 
Allikad: töötamise register ning tulu- ja sotsiaalmaksu deklaratsioonid. 
Algandmete väljavõte: statistikaamet&amp;R&amp;"Arial,Regular"&amp;8&amp;K00-047&amp;P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Selgitused</vt:lpstr>
      <vt:lpstr>Brutotootasud_1_4_kv_2021</vt:lpstr>
      <vt:lpstr>Gross_salaries_Q1_Q4_2021</vt:lpstr>
      <vt:lpstr>Брутто-зарплата_1_4_кв_2021</vt:lpstr>
      <vt:lpstr>Brutotootasud_1_4_kv_2021!Print_Area</vt:lpstr>
      <vt:lpstr>Gross_salaries_Q1_Q4_2021!Print_Area</vt:lpstr>
      <vt:lpstr>'Брутто-зарплата_1_4_кв_2021'!Print_Area</vt:lpstr>
      <vt:lpstr>Brutotootasud_1_4_kv_2021!Print_Titles</vt:lpstr>
      <vt:lpstr>Gross_salaries_Q1_Q4_2021!Print_Titles</vt:lpstr>
      <vt:lpstr>'Брутто-зарплата_1_4_кв_2021'!Print_Titles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cp:lastPrinted>2022-03-15T09:34:21Z</cp:lastPrinted>
  <dcterms:created xsi:type="dcterms:W3CDTF">2022-03-15T09:30:08Z</dcterms:created>
  <dcterms:modified xsi:type="dcterms:W3CDTF">2022-03-31T07:55:34Z</dcterms:modified>
</cp:coreProperties>
</file>