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mc:AlternateContent xmlns:mc="http://schemas.openxmlformats.org/markup-compatibility/2006">
    <mc:Choice Requires="x15">
      <x15ac:absPath xmlns:x15ac="http://schemas.microsoft.com/office/spreadsheetml/2010/11/ac" url="C:\Users\Kadri\Documents\Palk\ST1718\Töötasu_ankeet_ST1718\"/>
    </mc:Choice>
  </mc:AlternateContent>
  <bookViews>
    <workbookView xWindow="0" yWindow="0" windowWidth="28800" windowHeight="12210" activeTab="1" xr2:uid="{00000000-000D-0000-FFFF-FFFF00000000}"/>
  </bookViews>
  <sheets>
    <sheet name="LIHTNE_töötasude_ankeet" sheetId="9" r:id="rId1"/>
    <sheet name="Tootasud_OKT_2017" sheetId="7" r:id="rId2"/>
    <sheet name="Vastaja andmed" sheetId="2" r:id="rId3"/>
    <sheet name="Juhend ja abi kontaktid" sheetId="1" r:id="rId4"/>
    <sheet name="ISCO_selgitused" sheetId="10" r:id="rId5"/>
    <sheet name="ISCO_Ametite_Register" sheetId="11" r:id="rId6"/>
  </sheets>
  <definedNames>
    <definedName name="_xlnm._FilterDatabase" localSheetId="5" hidden="1">ISCO_Ametite_Register!$A$1:$B$4715</definedName>
    <definedName name="_xlnm._FilterDatabase" localSheetId="0" hidden="1">LIHTNE_töötasude_ankeet!$A$3:$K$4</definedName>
    <definedName name="_xlnm._FilterDatabase" localSheetId="1" hidden="1">Tootasud_OKT_2017!$A$4:$BS$470</definedName>
    <definedName name="Final_ISCO_08_Query19" localSheetId="5">#REF!</definedName>
    <definedName name="Final_ISCO_08_Query19" localSheetId="4">#REF!</definedName>
    <definedName name="Final_ISCO_08_Query19" localSheetId="0">#REF!</definedName>
    <definedName name="Final_ISCO_08_Query19">#REF!</definedName>
    <definedName name="LPK_08" localSheetId="5">#REF!</definedName>
    <definedName name="LPK_08" localSheetId="4">#REF!</definedName>
    <definedName name="LPK_08" localSheetId="0">#REF!</definedName>
    <definedName name="LPK_08">#REF!</definedName>
    <definedName name="LPK_09" localSheetId="5">#REF!</definedName>
    <definedName name="LPK_09" localSheetId="4">#REF!</definedName>
    <definedName name="LPK_09" localSheetId="0">#REF!</definedName>
    <definedName name="LPK_09">#REF!</definedName>
    <definedName name="LPK_11" localSheetId="5">#REF!</definedName>
    <definedName name="LPK_11" localSheetId="4">#REF!</definedName>
    <definedName name="LPK_11">#REF!</definedName>
    <definedName name="LPK_12" localSheetId="5">#REF!</definedName>
    <definedName name="LPK_12" localSheetId="4">#REF!</definedName>
    <definedName name="LPK_12">#REF!</definedName>
    <definedName name="Register88" localSheetId="5">#REF!</definedName>
    <definedName name="Register88" localSheetId="4">#REF!</definedName>
    <definedName name="Register88">#REF!</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72" i="7" l="1"/>
  <c r="V472" i="7"/>
  <c r="Q472" i="7"/>
  <c r="K4" i="9" l="1"/>
  <c r="V6" i="7" l="1"/>
  <c r="V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106" i="7"/>
  <c r="V107" i="7"/>
  <c r="V108" i="7"/>
  <c r="V109" i="7"/>
  <c r="V110" i="7"/>
  <c r="V111" i="7"/>
  <c r="V112" i="7"/>
  <c r="V113" i="7"/>
  <c r="V114" i="7"/>
  <c r="V115" i="7"/>
  <c r="V116" i="7"/>
  <c r="V117" i="7"/>
  <c r="V118" i="7"/>
  <c r="V119" i="7"/>
  <c r="V120" i="7"/>
  <c r="V121" i="7"/>
  <c r="V122" i="7"/>
  <c r="V123" i="7"/>
  <c r="V124" i="7"/>
  <c r="V125" i="7"/>
  <c r="V126" i="7"/>
  <c r="V127" i="7"/>
  <c r="V128" i="7"/>
  <c r="V129" i="7"/>
  <c r="V130" i="7"/>
  <c r="V131" i="7"/>
  <c r="V132" i="7"/>
  <c r="V133" i="7"/>
  <c r="V134" i="7"/>
  <c r="V135" i="7"/>
  <c r="V136" i="7"/>
  <c r="V137" i="7"/>
  <c r="V138" i="7"/>
  <c r="V139" i="7"/>
  <c r="V140" i="7"/>
  <c r="V141" i="7"/>
  <c r="V142" i="7"/>
  <c r="V143" i="7"/>
  <c r="V144" i="7"/>
  <c r="V145" i="7"/>
  <c r="V146" i="7"/>
  <c r="V147" i="7"/>
  <c r="V148" i="7"/>
  <c r="V149" i="7"/>
  <c r="V150" i="7"/>
  <c r="V151" i="7"/>
  <c r="V152" i="7"/>
  <c r="V153" i="7"/>
  <c r="V154" i="7"/>
  <c r="V155" i="7"/>
  <c r="V156" i="7"/>
  <c r="V157" i="7"/>
  <c r="V158" i="7"/>
  <c r="V159" i="7"/>
  <c r="V160" i="7"/>
  <c r="V161" i="7"/>
  <c r="V162" i="7"/>
  <c r="V163" i="7"/>
  <c r="V164" i="7"/>
  <c r="V165" i="7"/>
  <c r="V166" i="7"/>
  <c r="V167" i="7"/>
  <c r="V168" i="7"/>
  <c r="V169" i="7"/>
  <c r="V170" i="7"/>
  <c r="V171" i="7"/>
  <c r="V172" i="7"/>
  <c r="V173" i="7"/>
  <c r="V174" i="7"/>
  <c r="V175" i="7"/>
  <c r="V176" i="7"/>
  <c r="V177" i="7"/>
  <c r="V178" i="7"/>
  <c r="V179" i="7"/>
  <c r="V180" i="7"/>
  <c r="V181" i="7"/>
  <c r="V182" i="7"/>
  <c r="V183" i="7"/>
  <c r="V184" i="7"/>
  <c r="V185" i="7"/>
  <c r="V186" i="7"/>
  <c r="V187" i="7"/>
  <c r="V188" i="7"/>
  <c r="V189" i="7"/>
  <c r="V190" i="7"/>
  <c r="V191" i="7"/>
  <c r="V192" i="7"/>
  <c r="V193" i="7"/>
  <c r="V194" i="7"/>
  <c r="V195" i="7"/>
  <c r="V196" i="7"/>
  <c r="V197" i="7"/>
  <c r="V198" i="7"/>
  <c r="V199" i="7"/>
  <c r="V200" i="7"/>
  <c r="V201" i="7"/>
  <c r="V202" i="7"/>
  <c r="V203" i="7"/>
  <c r="V204" i="7"/>
  <c r="V205" i="7"/>
  <c r="V206" i="7"/>
  <c r="V207" i="7"/>
  <c r="V208" i="7"/>
  <c r="V209" i="7"/>
  <c r="V210" i="7"/>
  <c r="V211" i="7"/>
  <c r="V212" i="7"/>
  <c r="V213" i="7"/>
  <c r="V214" i="7"/>
  <c r="V215" i="7"/>
  <c r="V216" i="7"/>
  <c r="V217" i="7"/>
  <c r="V218" i="7"/>
  <c r="V219" i="7"/>
  <c r="V220" i="7"/>
  <c r="V221" i="7"/>
  <c r="V222" i="7"/>
  <c r="V223" i="7"/>
  <c r="V224" i="7"/>
  <c r="V225" i="7"/>
  <c r="V226" i="7"/>
  <c r="V227" i="7"/>
  <c r="V228" i="7"/>
  <c r="V229" i="7"/>
  <c r="V230" i="7"/>
  <c r="V231" i="7"/>
  <c r="V232" i="7"/>
  <c r="V233" i="7"/>
  <c r="V234" i="7"/>
  <c r="V235" i="7"/>
  <c r="V236" i="7"/>
  <c r="V237" i="7"/>
  <c r="V238" i="7"/>
  <c r="V239" i="7"/>
  <c r="V240" i="7"/>
  <c r="V241" i="7"/>
  <c r="V242" i="7"/>
  <c r="V243" i="7"/>
  <c r="V244" i="7"/>
  <c r="V245" i="7"/>
  <c r="V246" i="7"/>
  <c r="V247" i="7"/>
  <c r="V248" i="7"/>
  <c r="V249" i="7"/>
  <c r="V250" i="7"/>
  <c r="V251" i="7"/>
  <c r="V252" i="7"/>
  <c r="V253" i="7"/>
  <c r="V254" i="7"/>
  <c r="V255" i="7"/>
  <c r="V256" i="7"/>
  <c r="V257" i="7"/>
  <c r="V258" i="7"/>
  <c r="V259" i="7"/>
  <c r="V260" i="7"/>
  <c r="V261" i="7"/>
  <c r="V262" i="7"/>
  <c r="V263" i="7"/>
  <c r="V264" i="7"/>
  <c r="V265" i="7"/>
  <c r="V266" i="7"/>
  <c r="V267" i="7"/>
  <c r="V268" i="7"/>
  <c r="V269" i="7"/>
  <c r="V270" i="7"/>
  <c r="V271" i="7"/>
  <c r="V272" i="7"/>
  <c r="V273" i="7"/>
  <c r="V274" i="7"/>
  <c r="V275" i="7"/>
  <c r="V276" i="7"/>
  <c r="V277" i="7"/>
  <c r="V278" i="7"/>
  <c r="V279" i="7"/>
  <c r="V280" i="7"/>
  <c r="V281" i="7"/>
  <c r="V282" i="7"/>
  <c r="V283" i="7"/>
  <c r="V284" i="7"/>
  <c r="V285" i="7"/>
  <c r="V286" i="7"/>
  <c r="V287" i="7"/>
  <c r="V288" i="7"/>
  <c r="V289" i="7"/>
  <c r="V290" i="7"/>
  <c r="V291" i="7"/>
  <c r="V292" i="7"/>
  <c r="V293" i="7"/>
  <c r="V294" i="7"/>
  <c r="V295" i="7"/>
  <c r="V296" i="7"/>
  <c r="V297" i="7"/>
  <c r="V298" i="7"/>
  <c r="V299" i="7"/>
  <c r="V300" i="7"/>
  <c r="V301" i="7"/>
  <c r="V302" i="7"/>
  <c r="V303" i="7"/>
  <c r="V304" i="7"/>
  <c r="V305" i="7"/>
  <c r="V306" i="7"/>
  <c r="V307" i="7"/>
  <c r="V308" i="7"/>
  <c r="V309" i="7"/>
  <c r="V310" i="7"/>
  <c r="V311" i="7"/>
  <c r="V312" i="7"/>
  <c r="V313" i="7"/>
  <c r="V314" i="7"/>
  <c r="V315" i="7"/>
  <c r="V316" i="7"/>
  <c r="V317" i="7"/>
  <c r="V318" i="7"/>
  <c r="V319" i="7"/>
  <c r="V320" i="7"/>
  <c r="V321" i="7"/>
  <c r="V322" i="7"/>
  <c r="V323" i="7"/>
  <c r="V324" i="7"/>
  <c r="V325" i="7"/>
  <c r="V326" i="7"/>
  <c r="V327" i="7"/>
  <c r="V328" i="7"/>
  <c r="V329" i="7"/>
  <c r="V330" i="7"/>
  <c r="V331" i="7"/>
  <c r="V332" i="7"/>
  <c r="V333" i="7"/>
  <c r="V334" i="7"/>
  <c r="V335" i="7"/>
  <c r="V336" i="7"/>
  <c r="V337" i="7"/>
  <c r="V338" i="7"/>
  <c r="V339" i="7"/>
  <c r="V340" i="7"/>
  <c r="V341" i="7"/>
  <c r="V342" i="7"/>
  <c r="V343" i="7"/>
  <c r="V344" i="7"/>
  <c r="V345" i="7"/>
  <c r="V346" i="7"/>
  <c r="V347" i="7"/>
  <c r="V348" i="7"/>
  <c r="V349" i="7"/>
  <c r="V350" i="7"/>
  <c r="V351" i="7"/>
  <c r="V352" i="7"/>
  <c r="V353" i="7"/>
  <c r="V354" i="7"/>
  <c r="V355" i="7"/>
  <c r="V356" i="7"/>
  <c r="V357" i="7"/>
  <c r="V358" i="7"/>
  <c r="V359" i="7"/>
  <c r="V360" i="7"/>
  <c r="V361" i="7"/>
  <c r="V362" i="7"/>
  <c r="V363" i="7"/>
  <c r="V364" i="7"/>
  <c r="V365" i="7"/>
  <c r="V366" i="7"/>
  <c r="V367" i="7"/>
  <c r="V368" i="7"/>
  <c r="V369" i="7"/>
  <c r="V370" i="7"/>
  <c r="V371" i="7"/>
  <c r="V372" i="7"/>
  <c r="V373" i="7"/>
  <c r="V374" i="7"/>
  <c r="V375" i="7"/>
  <c r="V376" i="7"/>
  <c r="V377" i="7"/>
  <c r="V378" i="7"/>
  <c r="V379" i="7"/>
  <c r="V380" i="7"/>
  <c r="V381" i="7"/>
  <c r="V382" i="7"/>
  <c r="V383" i="7"/>
  <c r="V384" i="7"/>
  <c r="V385" i="7"/>
  <c r="V386" i="7"/>
  <c r="V387" i="7"/>
  <c r="V388" i="7"/>
  <c r="V389" i="7"/>
  <c r="V390" i="7"/>
  <c r="V391" i="7"/>
  <c r="V392" i="7"/>
  <c r="V393" i="7"/>
  <c r="V394" i="7"/>
  <c r="V395" i="7"/>
  <c r="V396" i="7"/>
  <c r="V397" i="7"/>
  <c r="V398" i="7"/>
  <c r="V399" i="7"/>
  <c r="V400" i="7"/>
  <c r="V401" i="7"/>
  <c r="V402" i="7"/>
  <c r="V403" i="7"/>
  <c r="V404" i="7"/>
  <c r="V405" i="7"/>
  <c r="V406" i="7"/>
  <c r="V407" i="7"/>
  <c r="V408" i="7"/>
  <c r="V409" i="7"/>
  <c r="V410" i="7"/>
  <c r="V411" i="7"/>
  <c r="V412" i="7"/>
  <c r="V413" i="7"/>
  <c r="V414" i="7"/>
  <c r="V415" i="7"/>
  <c r="V416" i="7"/>
  <c r="V417" i="7"/>
  <c r="V418" i="7"/>
  <c r="V419" i="7"/>
  <c r="V420" i="7"/>
  <c r="V421" i="7"/>
  <c r="V422" i="7"/>
  <c r="V423" i="7"/>
  <c r="V424" i="7"/>
  <c r="V425" i="7"/>
  <c r="V426" i="7"/>
  <c r="V427" i="7"/>
  <c r="V428" i="7"/>
  <c r="V429" i="7"/>
  <c r="V430" i="7"/>
  <c r="V431" i="7"/>
  <c r="V432" i="7"/>
  <c r="V433" i="7"/>
  <c r="V434" i="7"/>
  <c r="V435" i="7"/>
  <c r="V436" i="7"/>
  <c r="V437" i="7"/>
  <c r="V438" i="7"/>
  <c r="V439" i="7"/>
  <c r="V440" i="7"/>
  <c r="V441" i="7"/>
  <c r="V442" i="7"/>
  <c r="V443" i="7"/>
  <c r="V444" i="7"/>
  <c r="V445" i="7"/>
  <c r="V446" i="7"/>
  <c r="V447" i="7"/>
  <c r="V448" i="7"/>
  <c r="V449" i="7"/>
  <c r="V450" i="7"/>
  <c r="V451" i="7"/>
  <c r="V452" i="7"/>
  <c r="V453" i="7"/>
  <c r="V454" i="7"/>
  <c r="V455" i="7"/>
  <c r="V456" i="7"/>
  <c r="V457" i="7"/>
  <c r="V458" i="7"/>
  <c r="V459" i="7"/>
  <c r="V460" i="7"/>
  <c r="V461" i="7"/>
  <c r="V462" i="7"/>
  <c r="V463" i="7"/>
  <c r="V464" i="7"/>
  <c r="V465" i="7"/>
  <c r="V466" i="7"/>
  <c r="V467" i="7"/>
  <c r="V468" i="7"/>
  <c r="V469" i="7"/>
  <c r="V470" i="7"/>
  <c r="V471" i="7"/>
  <c r="V473" i="7"/>
  <c r="V474" i="7"/>
  <c r="V475" i="7"/>
  <c r="V476" i="7"/>
  <c r="Q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196" i="7"/>
  <c r="Q197" i="7"/>
  <c r="Q198" i="7"/>
  <c r="Q199" i="7"/>
  <c r="Q200" i="7"/>
  <c r="Q201" i="7"/>
  <c r="Q202" i="7"/>
  <c r="Q203" i="7"/>
  <c r="Q204" i="7"/>
  <c r="Q205" i="7"/>
  <c r="Q206" i="7"/>
  <c r="Q207" i="7"/>
  <c r="Q208" i="7"/>
  <c r="Q209" i="7"/>
  <c r="Q210" i="7"/>
  <c r="Q211" i="7"/>
  <c r="Q212" i="7"/>
  <c r="Q213" i="7"/>
  <c r="Q214" i="7"/>
  <c r="Q215" i="7"/>
  <c r="Q216" i="7"/>
  <c r="Q217" i="7"/>
  <c r="Q218" i="7"/>
  <c r="Q219" i="7"/>
  <c r="Q220" i="7"/>
  <c r="Q221" i="7"/>
  <c r="Q222" i="7"/>
  <c r="Q223" i="7"/>
  <c r="Q224" i="7"/>
  <c r="Q225" i="7"/>
  <c r="Q226" i="7"/>
  <c r="Q227" i="7"/>
  <c r="Q228" i="7"/>
  <c r="Q229" i="7"/>
  <c r="Q230" i="7"/>
  <c r="Q231" i="7"/>
  <c r="Q232" i="7"/>
  <c r="Q233" i="7"/>
  <c r="Q234" i="7"/>
  <c r="Q235" i="7"/>
  <c r="Q236" i="7"/>
  <c r="Q237" i="7"/>
  <c r="Q238" i="7"/>
  <c r="Q239" i="7"/>
  <c r="Q240" i="7"/>
  <c r="Q241" i="7"/>
  <c r="Q242" i="7"/>
  <c r="Q243" i="7"/>
  <c r="Q244" i="7"/>
  <c r="Q245" i="7"/>
  <c r="Q246" i="7"/>
  <c r="Q247" i="7"/>
  <c r="Q248" i="7"/>
  <c r="Q249" i="7"/>
  <c r="Q250" i="7"/>
  <c r="Q251" i="7"/>
  <c r="Q252" i="7"/>
  <c r="Q253" i="7"/>
  <c r="Q254" i="7"/>
  <c r="Q255" i="7"/>
  <c r="Q256" i="7"/>
  <c r="Q257" i="7"/>
  <c r="Q258" i="7"/>
  <c r="Q259" i="7"/>
  <c r="Q260" i="7"/>
  <c r="Q261" i="7"/>
  <c r="Q262" i="7"/>
  <c r="Q263" i="7"/>
  <c r="Q264" i="7"/>
  <c r="Q265" i="7"/>
  <c r="Q266" i="7"/>
  <c r="Q267" i="7"/>
  <c r="Q268" i="7"/>
  <c r="Q269" i="7"/>
  <c r="Q270" i="7"/>
  <c r="Q271" i="7"/>
  <c r="Q272" i="7"/>
  <c r="Q273" i="7"/>
  <c r="Q274" i="7"/>
  <c r="Q275" i="7"/>
  <c r="Q276" i="7"/>
  <c r="Q277" i="7"/>
  <c r="Q278" i="7"/>
  <c r="Q279" i="7"/>
  <c r="Q280" i="7"/>
  <c r="Q281" i="7"/>
  <c r="Q282" i="7"/>
  <c r="Q283" i="7"/>
  <c r="Q284" i="7"/>
  <c r="Q285" i="7"/>
  <c r="Q286" i="7"/>
  <c r="Q287" i="7"/>
  <c r="Q288" i="7"/>
  <c r="Q289" i="7"/>
  <c r="Q290" i="7"/>
  <c r="Q291" i="7"/>
  <c r="Q292" i="7"/>
  <c r="Q293" i="7"/>
  <c r="Q294" i="7"/>
  <c r="Q295" i="7"/>
  <c r="Q296" i="7"/>
  <c r="Q297" i="7"/>
  <c r="Q298" i="7"/>
  <c r="Q299" i="7"/>
  <c r="Q300" i="7"/>
  <c r="Q301" i="7"/>
  <c r="Q302" i="7"/>
  <c r="Q303" i="7"/>
  <c r="Q304" i="7"/>
  <c r="Q305" i="7"/>
  <c r="Q306" i="7"/>
  <c r="Q307" i="7"/>
  <c r="Q308" i="7"/>
  <c r="Q309" i="7"/>
  <c r="Q310" i="7"/>
  <c r="Q311" i="7"/>
  <c r="Q312" i="7"/>
  <c r="Q313" i="7"/>
  <c r="Q314" i="7"/>
  <c r="Q315" i="7"/>
  <c r="Q316" i="7"/>
  <c r="Q317" i="7"/>
  <c r="Q318" i="7"/>
  <c r="Q319" i="7"/>
  <c r="Q320" i="7"/>
  <c r="Q321" i="7"/>
  <c r="Q322" i="7"/>
  <c r="Q323" i="7"/>
  <c r="Q324" i="7"/>
  <c r="Q325" i="7"/>
  <c r="Q326" i="7"/>
  <c r="Q327" i="7"/>
  <c r="Q328" i="7"/>
  <c r="Q329" i="7"/>
  <c r="Q330" i="7"/>
  <c r="Q331" i="7"/>
  <c r="Q332" i="7"/>
  <c r="Q333" i="7"/>
  <c r="Q334" i="7"/>
  <c r="Q335" i="7"/>
  <c r="Q336" i="7"/>
  <c r="Q337" i="7"/>
  <c r="Q338" i="7"/>
  <c r="Q339" i="7"/>
  <c r="Q340" i="7"/>
  <c r="Q341" i="7"/>
  <c r="Q342" i="7"/>
  <c r="Q343" i="7"/>
  <c r="Q344" i="7"/>
  <c r="Q345" i="7"/>
  <c r="Q346" i="7"/>
  <c r="Q347" i="7"/>
  <c r="Q348" i="7"/>
  <c r="Q349" i="7"/>
  <c r="Q350" i="7"/>
  <c r="Q351" i="7"/>
  <c r="Q352" i="7"/>
  <c r="Q353" i="7"/>
  <c r="Q354" i="7"/>
  <c r="Q355" i="7"/>
  <c r="Q356" i="7"/>
  <c r="Q357" i="7"/>
  <c r="Q358" i="7"/>
  <c r="Q359" i="7"/>
  <c r="Q360" i="7"/>
  <c r="Q361" i="7"/>
  <c r="Q362" i="7"/>
  <c r="Q363" i="7"/>
  <c r="Q364" i="7"/>
  <c r="Q365" i="7"/>
  <c r="Q366" i="7"/>
  <c r="Q367" i="7"/>
  <c r="Q368" i="7"/>
  <c r="Q369" i="7"/>
  <c r="Q370" i="7"/>
  <c r="Q371" i="7"/>
  <c r="Q372" i="7"/>
  <c r="Q373" i="7"/>
  <c r="Q374" i="7"/>
  <c r="Q375" i="7"/>
  <c r="Q376" i="7"/>
  <c r="Q377" i="7"/>
  <c r="Q378" i="7"/>
  <c r="Q379" i="7"/>
  <c r="Q380" i="7"/>
  <c r="Q381" i="7"/>
  <c r="Q382" i="7"/>
  <c r="Q383" i="7"/>
  <c r="Q384" i="7"/>
  <c r="Q385" i="7"/>
  <c r="Q386" i="7"/>
  <c r="Q387" i="7"/>
  <c r="Q388" i="7"/>
  <c r="Q389" i="7"/>
  <c r="Q390" i="7"/>
  <c r="Q391" i="7"/>
  <c r="Q392" i="7"/>
  <c r="Q393" i="7"/>
  <c r="Q394" i="7"/>
  <c r="Q395" i="7"/>
  <c r="Q396" i="7"/>
  <c r="Q397" i="7"/>
  <c r="Q398" i="7"/>
  <c r="Q399" i="7"/>
  <c r="Q400" i="7"/>
  <c r="Q401" i="7"/>
  <c r="Q402" i="7"/>
  <c r="Q403" i="7"/>
  <c r="Q404" i="7"/>
  <c r="Q405" i="7"/>
  <c r="Q406" i="7"/>
  <c r="Q407" i="7"/>
  <c r="Q408" i="7"/>
  <c r="Q409" i="7"/>
  <c r="Q410" i="7"/>
  <c r="Q411" i="7"/>
  <c r="Q412" i="7"/>
  <c r="Q413" i="7"/>
  <c r="Q414" i="7"/>
  <c r="Q415" i="7"/>
  <c r="Q416" i="7"/>
  <c r="Q417" i="7"/>
  <c r="Q418" i="7"/>
  <c r="Q419" i="7"/>
  <c r="Q420" i="7"/>
  <c r="Q421" i="7"/>
  <c r="Q422" i="7"/>
  <c r="Q423" i="7"/>
  <c r="Q424" i="7"/>
  <c r="Q425" i="7"/>
  <c r="Q426" i="7"/>
  <c r="Q427" i="7"/>
  <c r="Q428" i="7"/>
  <c r="Q429" i="7"/>
  <c r="Q430" i="7"/>
  <c r="Q431" i="7"/>
  <c r="Q432" i="7"/>
  <c r="Q433" i="7"/>
  <c r="Q434" i="7"/>
  <c r="Q435" i="7"/>
  <c r="Q436" i="7"/>
  <c r="Q437" i="7"/>
  <c r="Q438" i="7"/>
  <c r="Q439" i="7"/>
  <c r="Q440" i="7"/>
  <c r="Q441" i="7"/>
  <c r="Q442" i="7"/>
  <c r="Q443" i="7"/>
  <c r="Q444" i="7"/>
  <c r="Q445" i="7"/>
  <c r="Q446" i="7"/>
  <c r="Q447" i="7"/>
  <c r="Q448" i="7"/>
  <c r="Q449" i="7"/>
  <c r="Q450" i="7"/>
  <c r="Q451" i="7"/>
  <c r="Q452" i="7"/>
  <c r="Q453" i="7"/>
  <c r="Q454" i="7"/>
  <c r="Q455" i="7"/>
  <c r="Q456" i="7"/>
  <c r="Q457" i="7"/>
  <c r="Q458" i="7"/>
  <c r="Q459" i="7"/>
  <c r="Q460" i="7"/>
  <c r="Q461" i="7"/>
  <c r="Q462" i="7"/>
  <c r="Q463" i="7"/>
  <c r="Q464" i="7"/>
  <c r="Q465" i="7"/>
  <c r="Q466" i="7"/>
  <c r="Q467" i="7"/>
  <c r="Q468" i="7"/>
  <c r="Q469" i="7"/>
  <c r="Q470" i="7"/>
  <c r="Q471" i="7"/>
  <c r="Q473" i="7"/>
  <c r="Q474" i="7"/>
  <c r="Q475" i="7"/>
  <c r="Q476"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C72" i="7"/>
  <c r="AC73" i="7"/>
  <c r="AC74" i="7"/>
  <c r="AC75" i="7"/>
  <c r="AC76" i="7"/>
  <c r="AC77" i="7"/>
  <c r="AC78" i="7"/>
  <c r="AC79" i="7"/>
  <c r="AC80" i="7"/>
  <c r="AC81" i="7"/>
  <c r="AC82" i="7"/>
  <c r="AC83" i="7"/>
  <c r="AC84" i="7"/>
  <c r="AC85" i="7"/>
  <c r="AC86" i="7"/>
  <c r="AC87" i="7"/>
  <c r="AC88" i="7"/>
  <c r="AC89" i="7"/>
  <c r="AC90" i="7"/>
  <c r="AC91" i="7"/>
  <c r="AC92" i="7"/>
  <c r="AC93" i="7"/>
  <c r="AC94" i="7"/>
  <c r="AC95" i="7"/>
  <c r="AC96" i="7"/>
  <c r="AC97" i="7"/>
  <c r="AC98" i="7"/>
  <c r="AC99" i="7"/>
  <c r="AC100" i="7"/>
  <c r="AC101" i="7"/>
  <c r="AC102" i="7"/>
  <c r="AC103" i="7"/>
  <c r="AC104" i="7"/>
  <c r="AC105" i="7"/>
  <c r="AC106" i="7"/>
  <c r="AC107" i="7"/>
  <c r="AC108" i="7"/>
  <c r="AC109" i="7"/>
  <c r="AC110" i="7"/>
  <c r="AC111" i="7"/>
  <c r="AC112" i="7"/>
  <c r="AC113" i="7"/>
  <c r="AC114" i="7"/>
  <c r="AC115" i="7"/>
  <c r="AC116" i="7"/>
  <c r="AC117" i="7"/>
  <c r="AC118" i="7"/>
  <c r="AC119" i="7"/>
  <c r="AC120" i="7"/>
  <c r="AC121" i="7"/>
  <c r="AC122" i="7"/>
  <c r="AC123" i="7"/>
  <c r="AC124" i="7"/>
  <c r="AC125" i="7"/>
  <c r="AC126" i="7"/>
  <c r="AC127" i="7"/>
  <c r="AC128" i="7"/>
  <c r="AC129" i="7"/>
  <c r="AC130" i="7"/>
  <c r="AC131" i="7"/>
  <c r="AC132" i="7"/>
  <c r="AC133" i="7"/>
  <c r="AC134" i="7"/>
  <c r="AC135" i="7"/>
  <c r="AC136" i="7"/>
  <c r="AC137" i="7"/>
  <c r="AC138" i="7"/>
  <c r="AC139" i="7"/>
  <c r="AC140" i="7"/>
  <c r="AC141" i="7"/>
  <c r="AC142" i="7"/>
  <c r="AC143" i="7"/>
  <c r="AC144" i="7"/>
  <c r="AC145" i="7"/>
  <c r="AC146" i="7"/>
  <c r="AC147" i="7"/>
  <c r="AC148" i="7"/>
  <c r="AC149" i="7"/>
  <c r="AC150" i="7"/>
  <c r="AC151" i="7"/>
  <c r="AC152" i="7"/>
  <c r="AC153" i="7"/>
  <c r="AC154" i="7"/>
  <c r="AC155" i="7"/>
  <c r="AC156" i="7"/>
  <c r="AC157" i="7"/>
  <c r="AC158" i="7"/>
  <c r="AC159" i="7"/>
  <c r="AC160" i="7"/>
  <c r="AC161" i="7"/>
  <c r="AC162" i="7"/>
  <c r="AC163" i="7"/>
  <c r="AC164" i="7"/>
  <c r="AC165" i="7"/>
  <c r="AC166" i="7"/>
  <c r="AC167" i="7"/>
  <c r="AC168" i="7"/>
  <c r="AC169" i="7"/>
  <c r="AC170" i="7"/>
  <c r="AC171" i="7"/>
  <c r="AC172" i="7"/>
  <c r="AC173" i="7"/>
  <c r="AC174" i="7"/>
  <c r="AC175" i="7"/>
  <c r="AC176" i="7"/>
  <c r="AC177" i="7"/>
  <c r="AC178" i="7"/>
  <c r="AC179" i="7"/>
  <c r="AC180" i="7"/>
  <c r="AC181" i="7"/>
  <c r="AC182" i="7"/>
  <c r="AC183" i="7"/>
  <c r="AC184" i="7"/>
  <c r="AC185" i="7"/>
  <c r="AC186" i="7"/>
  <c r="AC187" i="7"/>
  <c r="AC188" i="7"/>
  <c r="AC189" i="7"/>
  <c r="AC190" i="7"/>
  <c r="AC191" i="7"/>
  <c r="AC192" i="7"/>
  <c r="AC193" i="7"/>
  <c r="AC194" i="7"/>
  <c r="AC195" i="7"/>
  <c r="AC196" i="7"/>
  <c r="AC197" i="7"/>
  <c r="AC198" i="7"/>
  <c r="AC199" i="7"/>
  <c r="AC200" i="7"/>
  <c r="AC201" i="7"/>
  <c r="AC202" i="7"/>
  <c r="AC203" i="7"/>
  <c r="AC204" i="7"/>
  <c r="AC205" i="7"/>
  <c r="AC206" i="7"/>
  <c r="AC207" i="7"/>
  <c r="AC208" i="7"/>
  <c r="AC209" i="7"/>
  <c r="AC210" i="7"/>
  <c r="AC211" i="7"/>
  <c r="AC212" i="7"/>
  <c r="AC213" i="7"/>
  <c r="AC214" i="7"/>
  <c r="AC215" i="7"/>
  <c r="AC216" i="7"/>
  <c r="AC217" i="7"/>
  <c r="AC218" i="7"/>
  <c r="AC219" i="7"/>
  <c r="AC220" i="7"/>
  <c r="AC221" i="7"/>
  <c r="AC222" i="7"/>
  <c r="AC223" i="7"/>
  <c r="AC224" i="7"/>
  <c r="AC225" i="7"/>
  <c r="AC226" i="7"/>
  <c r="AC227" i="7"/>
  <c r="AC228" i="7"/>
  <c r="AC229" i="7"/>
  <c r="AC230" i="7"/>
  <c r="AC231" i="7"/>
  <c r="AC232" i="7"/>
  <c r="AC233" i="7"/>
  <c r="AC234" i="7"/>
  <c r="AC235" i="7"/>
  <c r="AC236" i="7"/>
  <c r="AC237" i="7"/>
  <c r="AC238" i="7"/>
  <c r="AC239" i="7"/>
  <c r="AC240" i="7"/>
  <c r="AC241" i="7"/>
  <c r="AC242" i="7"/>
  <c r="AC243" i="7"/>
  <c r="AC244" i="7"/>
  <c r="AC245" i="7"/>
  <c r="AC246" i="7"/>
  <c r="AC247" i="7"/>
  <c r="AC248" i="7"/>
  <c r="AC249" i="7"/>
  <c r="AC250" i="7"/>
  <c r="AC251" i="7"/>
  <c r="AC252" i="7"/>
  <c r="AC253" i="7"/>
  <c r="AC254" i="7"/>
  <c r="AC255" i="7"/>
  <c r="AC256" i="7"/>
  <c r="AC257" i="7"/>
  <c r="AC258" i="7"/>
  <c r="AC259" i="7"/>
  <c r="AC260" i="7"/>
  <c r="AC261" i="7"/>
  <c r="AC262" i="7"/>
  <c r="AC263" i="7"/>
  <c r="AC264" i="7"/>
  <c r="AC265" i="7"/>
  <c r="AC266" i="7"/>
  <c r="AC267" i="7"/>
  <c r="AC268" i="7"/>
  <c r="AC269" i="7"/>
  <c r="AC270" i="7"/>
  <c r="AC271" i="7"/>
  <c r="AC272" i="7"/>
  <c r="AC273" i="7"/>
  <c r="AC274" i="7"/>
  <c r="AC275" i="7"/>
  <c r="AC276" i="7"/>
  <c r="AC277" i="7"/>
  <c r="AC278" i="7"/>
  <c r="AC279" i="7"/>
  <c r="AC280" i="7"/>
  <c r="AC281" i="7"/>
  <c r="AC282" i="7"/>
  <c r="AC283" i="7"/>
  <c r="AC284" i="7"/>
  <c r="AC285" i="7"/>
  <c r="AC286" i="7"/>
  <c r="AC287" i="7"/>
  <c r="AC288" i="7"/>
  <c r="AC289" i="7"/>
  <c r="AC290" i="7"/>
  <c r="AC291" i="7"/>
  <c r="AC292" i="7"/>
  <c r="AC293" i="7"/>
  <c r="AC294" i="7"/>
  <c r="AC295" i="7"/>
  <c r="AC296" i="7"/>
  <c r="AC297" i="7"/>
  <c r="AC298" i="7"/>
  <c r="AC299" i="7"/>
  <c r="AC300" i="7"/>
  <c r="AC301" i="7"/>
  <c r="AC302" i="7"/>
  <c r="AC303" i="7"/>
  <c r="AC304" i="7"/>
  <c r="AC305" i="7"/>
  <c r="AC306" i="7"/>
  <c r="AC307" i="7"/>
  <c r="AC308" i="7"/>
  <c r="AC309" i="7"/>
  <c r="AC310" i="7"/>
  <c r="AC311" i="7"/>
  <c r="AC312" i="7"/>
  <c r="AC313" i="7"/>
  <c r="AC314" i="7"/>
  <c r="AC315" i="7"/>
  <c r="AC316" i="7"/>
  <c r="AC317" i="7"/>
  <c r="AC318" i="7"/>
  <c r="AC319" i="7"/>
  <c r="AC320" i="7"/>
  <c r="AC321" i="7"/>
  <c r="AC322" i="7"/>
  <c r="AC323" i="7"/>
  <c r="AC324" i="7"/>
  <c r="AC325" i="7"/>
  <c r="AC326" i="7"/>
  <c r="AC327" i="7"/>
  <c r="AC328" i="7"/>
  <c r="AC329" i="7"/>
  <c r="AC330" i="7"/>
  <c r="AC331" i="7"/>
  <c r="AC332" i="7"/>
  <c r="AC333" i="7"/>
  <c r="AC334" i="7"/>
  <c r="AC335" i="7"/>
  <c r="AC336" i="7"/>
  <c r="AC337" i="7"/>
  <c r="AC338" i="7"/>
  <c r="AC339" i="7"/>
  <c r="AC340" i="7"/>
  <c r="AC341" i="7"/>
  <c r="AC342" i="7"/>
  <c r="AC343" i="7"/>
  <c r="AC344" i="7"/>
  <c r="AC345" i="7"/>
  <c r="AC346" i="7"/>
  <c r="AC347" i="7"/>
  <c r="AC348" i="7"/>
  <c r="AC349" i="7"/>
  <c r="AC350" i="7"/>
  <c r="AC351" i="7"/>
  <c r="AC352" i="7"/>
  <c r="AC353" i="7"/>
  <c r="AC354" i="7"/>
  <c r="AC355" i="7"/>
  <c r="AC356" i="7"/>
  <c r="AC357" i="7"/>
  <c r="AC358" i="7"/>
  <c r="AC359" i="7"/>
  <c r="AC360" i="7"/>
  <c r="AC361" i="7"/>
  <c r="AC362" i="7"/>
  <c r="AC363" i="7"/>
  <c r="AC364" i="7"/>
  <c r="AC365" i="7"/>
  <c r="AC366" i="7"/>
  <c r="AC367" i="7"/>
  <c r="AC368" i="7"/>
  <c r="AC369" i="7"/>
  <c r="AC370" i="7"/>
  <c r="AC371" i="7"/>
  <c r="AC372" i="7"/>
  <c r="AC373" i="7"/>
  <c r="AC374" i="7"/>
  <c r="AC375" i="7"/>
  <c r="AC376" i="7"/>
  <c r="AC377" i="7"/>
  <c r="AC378" i="7"/>
  <c r="AC379" i="7"/>
  <c r="AC380" i="7"/>
  <c r="AC381" i="7"/>
  <c r="AC382" i="7"/>
  <c r="AC383" i="7"/>
  <c r="AC384" i="7"/>
  <c r="AC385" i="7"/>
  <c r="AC386" i="7"/>
  <c r="AC387" i="7"/>
  <c r="AC388" i="7"/>
  <c r="AC389" i="7"/>
  <c r="AC390" i="7"/>
  <c r="AC391" i="7"/>
  <c r="AC392" i="7"/>
  <c r="AC393" i="7"/>
  <c r="AC394" i="7"/>
  <c r="AC395" i="7"/>
  <c r="AC396" i="7"/>
  <c r="AC397" i="7"/>
  <c r="AC398" i="7"/>
  <c r="AC399" i="7"/>
  <c r="AC400" i="7"/>
  <c r="AC401" i="7"/>
  <c r="AC402" i="7"/>
  <c r="AC403" i="7"/>
  <c r="AC404" i="7"/>
  <c r="AC405" i="7"/>
  <c r="AC406" i="7"/>
  <c r="AC407" i="7"/>
  <c r="AC408" i="7"/>
  <c r="AC409" i="7"/>
  <c r="AC410" i="7"/>
  <c r="AC411" i="7"/>
  <c r="AC412" i="7"/>
  <c r="AC413" i="7"/>
  <c r="AC414" i="7"/>
  <c r="AC415" i="7"/>
  <c r="AC416" i="7"/>
  <c r="AC417" i="7"/>
  <c r="AC418" i="7"/>
  <c r="AC419" i="7"/>
  <c r="AC420" i="7"/>
  <c r="AC421" i="7"/>
  <c r="AC422" i="7"/>
  <c r="AC423" i="7"/>
  <c r="AC424" i="7"/>
  <c r="AC425" i="7"/>
  <c r="AC426" i="7"/>
  <c r="AC427" i="7"/>
  <c r="AC428" i="7"/>
  <c r="AC429" i="7"/>
  <c r="AC430" i="7"/>
  <c r="AC431" i="7"/>
  <c r="AC432" i="7"/>
  <c r="AC433" i="7"/>
  <c r="AC434" i="7"/>
  <c r="AC435" i="7"/>
  <c r="AC436" i="7"/>
  <c r="AC437" i="7"/>
  <c r="AC438" i="7"/>
  <c r="AC439" i="7"/>
  <c r="AC440" i="7"/>
  <c r="AC441" i="7"/>
  <c r="AC442" i="7"/>
  <c r="AC443" i="7"/>
  <c r="AC444" i="7"/>
  <c r="AC445" i="7"/>
  <c r="AC446" i="7"/>
  <c r="AC447" i="7"/>
  <c r="AC448" i="7"/>
  <c r="AC449" i="7"/>
  <c r="AC450" i="7"/>
  <c r="AC451" i="7"/>
  <c r="AC452" i="7"/>
  <c r="AC453" i="7"/>
  <c r="AC454" i="7"/>
  <c r="AC455" i="7"/>
  <c r="AC456" i="7"/>
  <c r="AC457" i="7"/>
  <c r="AC458" i="7"/>
  <c r="AC459" i="7"/>
  <c r="AC460" i="7"/>
  <c r="AC461" i="7"/>
  <c r="AC462" i="7"/>
  <c r="AC463" i="7"/>
  <c r="AC464" i="7"/>
  <c r="AC465" i="7"/>
  <c r="AC466" i="7"/>
  <c r="AC467" i="7"/>
  <c r="AC468" i="7"/>
  <c r="AC469" i="7"/>
  <c r="AC470" i="7"/>
  <c r="AC471" i="7"/>
  <c r="AC473" i="7"/>
  <c r="AC474" i="7"/>
  <c r="AC475" i="7"/>
  <c r="AC476" i="7"/>
  <c r="AC5" i="7" l="1"/>
  <c r="V5" i="7"/>
  <c r="Q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Kadri</author>
  </authors>
  <commentList>
    <comment ref="F3" authorId="0" shapeId="0" xr:uid="{075FF860-D285-4020-A82F-65304F52C0CE}">
      <text>
        <r>
          <rPr>
            <b/>
            <sz val="9"/>
            <color indexed="81"/>
            <rFont val="Tahoma"/>
            <family val="2"/>
          </rPr>
          <t>PIA:</t>
        </r>
        <r>
          <rPr>
            <sz val="9"/>
            <color indexed="81"/>
            <rFont val="Tahoma"/>
            <family val="2"/>
          </rPr>
          <t xml:space="preserve">
Kuupalgalistel 1 = normkoormus (tavaliselt 40 tundi nädalas)
Tunnitasulistel = töötatud tundide arv okt 2017</t>
        </r>
      </text>
    </comment>
    <comment ref="G3" authorId="0" shapeId="0" xr:uid="{6A802F55-46BA-4008-A87C-101EECEBD246}">
      <text>
        <r>
          <rPr>
            <b/>
            <sz val="9"/>
            <color indexed="81"/>
            <rFont val="Tahoma"/>
            <family val="2"/>
          </rPr>
          <t>PIA:</t>
        </r>
        <r>
          <rPr>
            <sz val="9"/>
            <color indexed="81"/>
            <rFont val="Tahoma"/>
            <family val="2"/>
          </rPr>
          <t xml:space="preserve">
Tunnipalgalistel vastavalt töötatud tundidele ja kuupalgalistel lepingus kokku lepitud kuu töötasu.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Kadri</author>
  </authors>
  <commentList>
    <comment ref="G2" authorId="0" shapeId="0" xr:uid="{00000000-0006-0000-0000-000001000000}">
      <text>
        <r>
          <rPr>
            <b/>
            <sz val="9"/>
            <color indexed="81"/>
            <rFont val="Tahoma"/>
            <family val="2"/>
          </rPr>
          <t xml:space="preserve">PIA:
</t>
        </r>
        <r>
          <rPr>
            <sz val="9"/>
            <color indexed="81"/>
            <rFont val="Tahoma"/>
            <family val="2"/>
          </rPr>
          <t xml:space="preserve">Märkige ainult töötajate puhul, kellel on töölepinguga kokku lepitud tunnipalk. Kuupalgaliste töötasusid EI ole vaja ümberarvutada tunnitasudeks. </t>
        </r>
      </text>
    </comment>
    <comment ref="J2" authorId="0" shapeId="0" xr:uid="{00000000-0006-0000-0000-000002000000}">
      <text>
        <r>
          <rPr>
            <b/>
            <sz val="9"/>
            <color indexed="81"/>
            <rFont val="Tahoma"/>
            <family val="2"/>
          </rPr>
          <t xml:space="preserve">PIA:
</t>
        </r>
        <r>
          <rPr>
            <sz val="9"/>
            <color indexed="81"/>
            <rFont val="Tahoma"/>
            <family val="2"/>
          </rPr>
          <t xml:space="preserve">Keskmine rahaline brutokuutöötasu, sh põhipalk ja muutuvpalk (seadusega ettenähtud lisatasud, igakuine tulemustasu ja muud tööga seotud lisatasud) oktoobrikuu 2016  eest. 
</t>
        </r>
        <r>
          <rPr>
            <b/>
            <sz val="9"/>
            <color indexed="81"/>
            <rFont val="Tahoma"/>
            <family val="2"/>
          </rPr>
          <t>NB!</t>
        </r>
        <r>
          <rPr>
            <sz val="9"/>
            <color indexed="81"/>
            <rFont val="Tahoma"/>
            <family val="2"/>
          </rPr>
          <t xml:space="preserve"> Jätke palun välja ühekordsed ja ebaregulaarsed toetused ja preemiad.
</t>
        </r>
        <r>
          <rPr>
            <b/>
            <sz val="9"/>
            <color indexed="81"/>
            <rFont val="Tahoma"/>
            <family val="2"/>
          </rPr>
          <t>NB!</t>
        </r>
        <r>
          <rPr>
            <sz val="9"/>
            <color indexed="81"/>
            <rFont val="Tahoma"/>
            <family val="2"/>
          </rPr>
          <t xml:space="preserve"> Osaajaga töötajate ja puudunud töötajate töötasu arvutage ümber täistööajale või jätne nad välja.</t>
        </r>
      </text>
    </comment>
    <comment ref="M2" authorId="0" shapeId="0" xr:uid="{00000000-0006-0000-0000-000003000000}">
      <text>
        <r>
          <rPr>
            <b/>
            <sz val="9"/>
            <color indexed="81"/>
            <rFont val="Tahoma"/>
            <family val="2"/>
          </rPr>
          <t>PIA:</t>
        </r>
        <r>
          <rPr>
            <sz val="9"/>
            <color indexed="81"/>
            <rFont val="Tahoma"/>
            <family val="2"/>
          </rPr>
          <t xml:space="preserve"> Töötasu komponentide andmed saate märkida numbrite või protsentidena.
</t>
        </r>
      </text>
    </comment>
    <comment ref="R2" authorId="0" shapeId="0" xr:uid="{00000000-0006-0000-0000-000004000000}">
      <text>
        <r>
          <rPr>
            <b/>
            <sz val="9"/>
            <color indexed="81"/>
            <rFont val="Tahoma"/>
            <family val="2"/>
          </rPr>
          <t xml:space="preserve">PIA: </t>
        </r>
        <r>
          <rPr>
            <sz val="9"/>
            <color indexed="81"/>
            <rFont val="Tahoma"/>
            <family val="2"/>
          </rPr>
          <t xml:space="preserve">Töötasu komponentide andmed saate märkida numbrite või protsentidena.
</t>
        </r>
      </text>
    </comment>
    <comment ref="W2" authorId="0" shapeId="0" xr:uid="{00000000-0006-0000-0000-000005000000}">
      <text>
        <r>
          <rPr>
            <b/>
            <sz val="9"/>
            <color indexed="81"/>
            <rFont val="Tahoma"/>
            <family val="2"/>
          </rPr>
          <t>PIA</t>
        </r>
        <r>
          <rPr>
            <sz val="9"/>
            <color indexed="81"/>
            <rFont val="Tahoma"/>
            <family val="2"/>
          </rPr>
          <t>: Põhipalkade muutuste osas saate valida, kas märkida need numbrite või protsendina, nagu Teil lihtsam on. Mõlemaid tulpasid täitma ei pea. 
Muutuste all peame eelkõige silmas põhipalkade või palgagruppide tasemete korrigeerimist, mitte töötajate liikumist ühest grupist teise atesteerimise, edutamise vms pärast.</t>
        </r>
      </text>
    </comment>
    <comment ref="AA2" authorId="0" shapeId="0" xr:uid="{00000000-0006-0000-0000-000006000000}">
      <text>
        <r>
          <rPr>
            <b/>
            <sz val="9"/>
            <color indexed="81"/>
            <rFont val="Tahoma"/>
            <family val="2"/>
          </rPr>
          <t>PIA:</t>
        </r>
        <r>
          <rPr>
            <sz val="9"/>
            <color indexed="81"/>
            <rFont val="Tahoma"/>
            <family val="2"/>
          </rPr>
          <t xml:space="preserve">
Märkida ametitel, kus makstakse igakuist tulemustasu.</t>
        </r>
      </text>
    </comment>
    <comment ref="AN2" authorId="0" shapeId="0" xr:uid="{00000000-0006-0000-0000-000007000000}">
      <text>
        <r>
          <rPr>
            <b/>
            <sz val="9"/>
            <color indexed="81"/>
            <rFont val="Tahoma"/>
            <family val="2"/>
          </rPr>
          <t>PIA:</t>
        </r>
        <r>
          <rPr>
            <sz val="9"/>
            <color indexed="81"/>
            <rFont val="Tahoma"/>
            <family val="2"/>
          </rPr>
          <t xml:space="preserve">
Täita juhul, kui organisatsioonil on töötajaid mitmes maakonnas.</t>
        </r>
      </text>
    </comment>
    <comment ref="AN3" authorId="0" shapeId="0" xr:uid="{00000000-0006-0000-0000-000008000000}">
      <text>
        <r>
          <rPr>
            <b/>
            <sz val="9"/>
            <color indexed="81"/>
            <rFont val="Tahoma"/>
            <family val="2"/>
          </rPr>
          <t>PIA:</t>
        </r>
        <r>
          <rPr>
            <sz val="9"/>
            <color indexed="81"/>
            <rFont val="Tahoma"/>
            <family val="2"/>
          </rPr>
          <t xml:space="preserve">
Täita juhul, kui organisatsioonil on töötajaid mitmes maakonnas.</t>
        </r>
      </text>
    </comment>
    <comment ref="F4" authorId="0" shapeId="0" xr:uid="{00000000-0006-0000-0000-000009000000}">
      <text>
        <r>
          <rPr>
            <b/>
            <sz val="9"/>
            <color indexed="81"/>
            <rFont val="Tahoma"/>
            <family val="2"/>
          </rPr>
          <t>PIA:</t>
        </r>
        <r>
          <rPr>
            <sz val="9"/>
            <color indexed="81"/>
            <rFont val="Tahoma"/>
            <family val="2"/>
          </rPr>
          <t xml:space="preserve">
sh töölepinguga ja juhatuse liikme lepinguga töötavate töötajate arv. </t>
        </r>
      </text>
    </comment>
    <comment ref="G4" authorId="0" shapeId="0" xr:uid="{00000000-0006-0000-0000-00000A000000}">
      <text>
        <r>
          <rPr>
            <b/>
            <sz val="9"/>
            <color indexed="81"/>
            <rFont val="Tahoma"/>
            <family val="2"/>
          </rPr>
          <t>PIA:</t>
        </r>
        <r>
          <rPr>
            <sz val="9"/>
            <color indexed="81"/>
            <rFont val="Tahoma"/>
            <family val="2"/>
          </rPr>
          <t xml:space="preserve">
Märikida ainult tunnipalgalistel.</t>
        </r>
      </text>
    </comment>
    <comment ref="H4" authorId="0" shapeId="0" xr:uid="{00000000-0006-0000-0000-00000B000000}">
      <text>
        <r>
          <rPr>
            <b/>
            <sz val="9"/>
            <color indexed="81"/>
            <rFont val="Tahoma"/>
            <family val="2"/>
          </rPr>
          <t xml:space="preserve">PIA:
</t>
        </r>
        <r>
          <rPr>
            <sz val="9"/>
            <color indexed="81"/>
            <rFont val="Tahoma"/>
            <family val="2"/>
          </rPr>
          <t xml:space="preserve">Märikida ainult tunnipalgalistel
, kui ametialal töötab mitu töötajat nende tunnipalgad on erinevad.
</t>
        </r>
      </text>
    </comment>
    <comment ref="I4" authorId="0" shapeId="0" xr:uid="{00000000-0006-0000-0000-00000C000000}">
      <text>
        <r>
          <rPr>
            <b/>
            <sz val="9"/>
            <color indexed="81"/>
            <rFont val="Tahoma"/>
            <family val="2"/>
          </rPr>
          <t xml:space="preserve">PIA:
</t>
        </r>
        <r>
          <rPr>
            <sz val="9"/>
            <color indexed="81"/>
            <rFont val="Tahoma"/>
            <family val="2"/>
          </rPr>
          <t xml:space="preserve">Märikida ainult tunnipalgalistel, kui ametialal töötab mitu töötajat nende tunnipalgad on erinevad.
</t>
        </r>
      </text>
    </comment>
    <comment ref="K4" authorId="0" shapeId="0" xr:uid="{00000000-0006-0000-0000-00000D000000}">
      <text>
        <r>
          <rPr>
            <b/>
            <sz val="9"/>
            <color indexed="81"/>
            <rFont val="Tahoma"/>
            <family val="2"/>
          </rPr>
          <t>PIA:</t>
        </r>
        <r>
          <rPr>
            <sz val="9"/>
            <color indexed="81"/>
            <rFont val="Tahoma"/>
            <family val="2"/>
          </rPr>
          <t xml:space="preserve"> 
Märkige juhul, kui ametialal töötab mitu töötajat nende töötasud on erinevad.</t>
        </r>
      </text>
    </comment>
    <comment ref="L4" authorId="0" shapeId="0" xr:uid="{00000000-0006-0000-0000-00000E000000}">
      <text>
        <r>
          <rPr>
            <b/>
            <sz val="9"/>
            <color indexed="81"/>
            <rFont val="Tahoma"/>
            <family val="2"/>
          </rPr>
          <t xml:space="preserve">PIA: 
</t>
        </r>
        <r>
          <rPr>
            <sz val="9"/>
            <color indexed="81"/>
            <rFont val="Tahoma"/>
            <family val="2"/>
          </rPr>
          <t>Märkige juhul, kui ametialal töötab mitu töötajat nende töötasud on erinevad.</t>
        </r>
      </text>
    </comment>
    <comment ref="M4" authorId="0" shapeId="0" xr:uid="{00000000-0006-0000-0000-00000F000000}">
      <text>
        <r>
          <rPr>
            <b/>
            <sz val="9"/>
            <color indexed="81"/>
            <rFont val="Tahoma"/>
            <family val="2"/>
          </rPr>
          <t xml:space="preserve">PIA: </t>
        </r>
        <r>
          <rPr>
            <sz val="9"/>
            <color indexed="81"/>
            <rFont val="Tahoma"/>
            <family val="2"/>
          </rPr>
          <t>Tunnipalgalistel vastavalt töötatud tundidele ja kuupalgalistel lepingus kokku lepitud kuu töötasu.</t>
        </r>
      </text>
    </comment>
    <comment ref="N4" authorId="0" shapeId="0" xr:uid="{00000000-0006-0000-0000-000010000000}">
      <text>
        <r>
          <rPr>
            <b/>
            <sz val="9"/>
            <color indexed="81"/>
            <rFont val="Tahoma"/>
            <family val="2"/>
          </rPr>
          <t>PIA:</t>
        </r>
        <r>
          <rPr>
            <sz val="9"/>
            <color indexed="81"/>
            <rFont val="Tahoma"/>
            <family val="2"/>
          </rPr>
          <t xml:space="preserve">
Seadusega ettenähtud lisatasud, nt ületunnitöö, öötöö vms sellise eest.</t>
        </r>
      </text>
    </comment>
    <comment ref="O4" authorId="0" shapeId="0" xr:uid="{00000000-0006-0000-0000-000011000000}">
      <text>
        <r>
          <rPr>
            <b/>
            <sz val="9"/>
            <color indexed="81"/>
            <rFont val="Tahoma"/>
            <family val="2"/>
          </rPr>
          <t xml:space="preserve">PIA:
</t>
        </r>
        <r>
          <rPr>
            <sz val="9"/>
            <color indexed="81"/>
            <rFont val="Tahoma"/>
            <family val="2"/>
          </rPr>
          <t xml:space="preserve">Tulemustasud organisatsiooni või üksuse majandusnäitajate alusel, tükitöötasud, kvaliteeditasud jm töötulemusega seotud tasud, mida arvestatakse regulaarselt igal kuul. </t>
        </r>
      </text>
    </comment>
    <comment ref="P4" authorId="0" shapeId="0" xr:uid="{00000000-0006-0000-0000-000012000000}">
      <text>
        <r>
          <rPr>
            <b/>
            <sz val="9"/>
            <color indexed="81"/>
            <rFont val="Tahoma"/>
            <family val="2"/>
          </rPr>
          <t>PIA:</t>
        </r>
        <r>
          <rPr>
            <sz val="9"/>
            <color indexed="81"/>
            <rFont val="Tahoma"/>
            <family val="2"/>
          </rPr>
          <t xml:space="preserve">
nt asendustasu, staažitasu, keelteoskusega seotud lisatasu jm regulaarselt igal kuul arvestatavad tasud.</t>
        </r>
      </text>
    </comment>
    <comment ref="Q4" authorId="0" shapeId="0" xr:uid="{00000000-0006-0000-0000-000013000000}">
      <text>
        <r>
          <rPr>
            <b/>
            <sz val="9"/>
            <color indexed="81"/>
            <rFont val="Tahoma"/>
            <family val="2"/>
          </rPr>
          <t>PIA:</t>
        </r>
        <r>
          <rPr>
            <sz val="9"/>
            <color indexed="81"/>
            <rFont val="Tahoma"/>
            <family val="2"/>
          </rPr>
          <t xml:space="preserve">
Töötasude komponendid numbritena peavad summana kokku andma keskmise brutokuutöötasu (veerg 5)</t>
        </r>
      </text>
    </comment>
    <comment ref="V4" authorId="0" shapeId="0" xr:uid="{00000000-0006-0000-0000-000014000000}">
      <text>
        <r>
          <rPr>
            <b/>
            <sz val="9"/>
            <color indexed="81"/>
            <rFont val="Tahoma"/>
            <family val="2"/>
          </rPr>
          <t xml:space="preserve">PIA:
</t>
        </r>
        <r>
          <rPr>
            <sz val="9"/>
            <color indexed="81"/>
            <rFont val="Tahoma"/>
            <family val="2"/>
          </rPr>
          <t xml:space="preserve">Töötasude komponendid protsentidena peavad summana kokku andma 100%. 
</t>
        </r>
      </text>
    </comment>
    <comment ref="W4" authorId="0" shapeId="0" xr:uid="{00000000-0006-0000-0000-000015000000}">
      <text>
        <r>
          <rPr>
            <b/>
            <sz val="9"/>
            <color indexed="81"/>
            <rFont val="Tahoma"/>
            <family val="2"/>
          </rPr>
          <t xml:space="preserve">PIA:
</t>
        </r>
        <r>
          <rPr>
            <sz val="9"/>
            <color indexed="81"/>
            <rFont val="Tahoma"/>
            <family val="2"/>
          </rPr>
          <t xml:space="preserve">Keskmine põhipalk ametialal 6 kuud tagasi.
</t>
        </r>
      </text>
    </comment>
    <comment ref="X4" authorId="0" shapeId="0" xr:uid="{00000000-0006-0000-0000-000016000000}">
      <text>
        <r>
          <rPr>
            <b/>
            <sz val="9"/>
            <color indexed="81"/>
            <rFont val="Tahoma"/>
            <family val="2"/>
          </rPr>
          <t xml:space="preserve">PIA:
</t>
        </r>
        <r>
          <rPr>
            <sz val="9"/>
            <color indexed="81"/>
            <rFont val="Tahoma"/>
            <family val="2"/>
          </rPr>
          <t xml:space="preserve">Keskmine prognoositud põhipalk ametialal 6 kuu pärast.
</t>
        </r>
      </text>
    </comment>
    <comment ref="Y4" authorId="0" shapeId="0" xr:uid="{00000000-0006-0000-0000-000017000000}">
      <text>
        <r>
          <rPr>
            <b/>
            <sz val="9"/>
            <color indexed="81"/>
            <rFont val="Tahoma"/>
            <family val="2"/>
          </rPr>
          <t>PIA:</t>
        </r>
        <r>
          <rPr>
            <sz val="9"/>
            <color indexed="81"/>
            <rFont val="Tahoma"/>
            <family val="2"/>
          </rPr>
          <t xml:space="preserve">
Keskmine toimunud põhipalga muutus perioodil mai 2017–okt 2017, apr 2017 = 100%. Kui põhipalk ei ole muutunud, märkige 0%.</t>
        </r>
      </text>
    </comment>
    <comment ref="Z4" authorId="0" shapeId="0" xr:uid="{00000000-0006-0000-0000-000018000000}">
      <text>
        <r>
          <rPr>
            <b/>
            <sz val="9"/>
            <color indexed="81"/>
            <rFont val="Tahoma"/>
            <family val="2"/>
          </rPr>
          <t>PIA:</t>
        </r>
        <r>
          <rPr>
            <sz val="9"/>
            <color indexed="81"/>
            <rFont val="Tahoma"/>
            <family val="2"/>
          </rPr>
          <t xml:space="preserve">
Keskmine kavandatud põhipalga muutus perioodil nov 2017–apr 2018, okt 2017 = 100%. Kui põhipalka ei ole kavas muuta, märkige 0%</t>
        </r>
      </text>
    </comment>
    <comment ref="AA4" authorId="0" shapeId="0" xr:uid="{00000000-0006-0000-0000-000019000000}">
      <text>
        <r>
          <rPr>
            <b/>
            <sz val="9"/>
            <color indexed="81"/>
            <rFont val="Tahoma"/>
            <family val="2"/>
          </rPr>
          <t>PIA:</t>
        </r>
        <r>
          <rPr>
            <sz val="9"/>
            <color indexed="81"/>
            <rFont val="Tahoma"/>
            <family val="2"/>
          </rPr>
          <t xml:space="preserve">
Töötasud KOKKU viimasel 6 kuul (mai–okt 2017), sh põhipalk ja muutuvtasud. NB! Jätke välja palun ebaregulaarsed preemiad ja lisatasud.</t>
        </r>
      </text>
    </comment>
    <comment ref="AB4" authorId="0" shapeId="0" xr:uid="{00000000-0006-0000-0000-00001A000000}">
      <text>
        <r>
          <rPr>
            <b/>
            <sz val="9"/>
            <color indexed="81"/>
            <rFont val="Tahoma"/>
            <family val="2"/>
          </rPr>
          <t>PIA:</t>
        </r>
        <r>
          <rPr>
            <sz val="9"/>
            <color indexed="81"/>
            <rFont val="Tahoma"/>
            <family val="2"/>
          </rPr>
          <t xml:space="preserve">
(mai–okt 2017), sh tulemustasud organisatsiooni või üksuse majandusnäitajate alusel, tükitöötasud, kvaliteeditasud jm töötulemusega seotud tasud, mida arvestatakse regulaarselt igal kuul. </t>
        </r>
      </text>
    </comment>
    <comment ref="AD4" authorId="0" shapeId="0" xr:uid="{00000000-0006-0000-0000-00001B000000}">
      <text>
        <r>
          <rPr>
            <b/>
            <sz val="9"/>
            <color indexed="81"/>
            <rFont val="Tahoma"/>
            <family val="2"/>
          </rPr>
          <t>PIA:</t>
        </r>
        <r>
          <rPr>
            <sz val="9"/>
            <color indexed="81"/>
            <rFont val="Tahoma"/>
            <family val="2"/>
          </rPr>
          <t xml:space="preserve">
(mai–okt 2017) märkige juhul, kui ametialal töötab mitu töötajat ja nende tulemustasud on olnud erinevad. </t>
        </r>
      </text>
    </comment>
    <comment ref="AE4" authorId="0" shapeId="0" xr:uid="{00000000-0006-0000-0000-00001C000000}">
      <text>
        <r>
          <rPr>
            <b/>
            <sz val="9"/>
            <color indexed="81"/>
            <rFont val="Tahoma"/>
            <family val="2"/>
          </rPr>
          <t xml:space="preserve">PIA:
</t>
        </r>
        <r>
          <rPr>
            <sz val="9"/>
            <color indexed="81"/>
            <rFont val="Tahoma"/>
            <family val="2"/>
          </rPr>
          <t xml:space="preserve">(mai–okt 2016) märkige juhul, kui ametialal töötab mitu töötajat ja nende tulemustasud on olnud erinevad. </t>
        </r>
      </text>
    </comment>
    <comment ref="AF4" authorId="0" shapeId="0" xr:uid="{00000000-0006-0000-0000-00001D000000}">
      <text>
        <r>
          <rPr>
            <b/>
            <sz val="9"/>
            <color indexed="81"/>
            <rFont val="Tahoma"/>
            <family val="2"/>
          </rPr>
          <t>PIA:</t>
        </r>
        <r>
          <rPr>
            <sz val="9"/>
            <color indexed="81"/>
            <rFont val="Tahoma"/>
            <family val="2"/>
          </rPr>
          <t xml:space="preserve">
Perioodil mai–okt 2016 makstud kvartaalsed, poolaasta ja aastapreemiad või tulemustasud, puhkusetoetused jm rahalised ühekordselt väljamakstavad tasud ja toetused.  </t>
        </r>
      </text>
    </comment>
    <comment ref="AJ4" authorId="0" shapeId="0" xr:uid="{00000000-0006-0000-0000-00001E000000}">
      <text>
        <r>
          <rPr>
            <b/>
            <sz val="9"/>
            <color indexed="81"/>
            <rFont val="Tahoma"/>
            <family val="2"/>
          </rPr>
          <t>PIA:</t>
        </r>
        <r>
          <rPr>
            <sz val="9"/>
            <color indexed="81"/>
            <rFont val="Tahoma"/>
            <family val="2"/>
          </rPr>
          <t xml:space="preserve">
arvestusperiood aasta (nov 2016–okt 2017).</t>
        </r>
      </text>
    </comment>
    <comment ref="AK4" authorId="0" shapeId="0" xr:uid="{00000000-0006-0000-0000-00001F000000}">
      <text>
        <r>
          <rPr>
            <b/>
            <sz val="9"/>
            <color indexed="81"/>
            <rFont val="Tahoma"/>
            <family val="2"/>
          </rPr>
          <t>PIA:</t>
        </r>
        <r>
          <rPr>
            <sz val="9"/>
            <color indexed="81"/>
            <rFont val="Tahoma"/>
            <family val="2"/>
          </rPr>
          <t xml:space="preserve">
arvestusperiood aasta (nov 2015–okt 2016).</t>
        </r>
      </text>
    </comment>
    <comment ref="AL4" authorId="0" shapeId="0" xr:uid="{00000000-0006-0000-0000-000020000000}">
      <text>
        <r>
          <rPr>
            <b/>
            <sz val="9"/>
            <color indexed="81"/>
            <rFont val="Tahoma"/>
            <family val="2"/>
          </rPr>
          <t>PIA:</t>
        </r>
        <r>
          <rPr>
            <sz val="9"/>
            <color indexed="81"/>
            <rFont val="Tahoma"/>
            <family val="2"/>
          </rPr>
          <t xml:space="preserve">
arvestusperiood aasta (nov 2015–okt 2016).</t>
        </r>
      </text>
    </comment>
    <comment ref="AN4" authorId="0" shapeId="0" xr:uid="{00000000-0006-0000-0000-000021000000}">
      <text>
        <r>
          <rPr>
            <b/>
            <sz val="9"/>
            <color indexed="81"/>
            <rFont val="Tahoma"/>
            <family val="2"/>
          </rPr>
          <t>PIA:</t>
        </r>
        <r>
          <rPr>
            <sz val="9"/>
            <color indexed="81"/>
            <rFont val="Tahoma"/>
            <family val="2"/>
          </rPr>
          <t xml:space="preserve">
Töötajate arv maakonnas, sh töölepinguga ja juhatuse liikme lepinguga töötavate töötajate arv ametialal 31. okt 2017 seisuga. </t>
        </r>
      </text>
    </comment>
    <comment ref="AO4" authorId="0" shapeId="0" xr:uid="{00000000-0006-0000-0000-000022000000}">
      <text>
        <r>
          <rPr>
            <b/>
            <sz val="9"/>
            <color indexed="81"/>
            <rFont val="Tahoma"/>
            <family val="2"/>
          </rPr>
          <t>PIA:</t>
        </r>
        <r>
          <rPr>
            <sz val="9"/>
            <color indexed="81"/>
            <rFont val="Tahoma"/>
            <family val="2"/>
          </rPr>
          <t xml:space="preserve">
Keskmine brutokuutöötasu maakonnas, sh põhipalk ja muutuvpalk (seadusega ettenähtud lisatasud, igakuine tulemustasu ja muud tööga seotud lisatasud). NB! Jätke palun välja ühekordsed ja ebaregulaarsed toetused ja preemiad. Osaajaga töötajad ja puudunud töötajate töötasu arvutage ümber täistööajale. </t>
        </r>
      </text>
    </comment>
  </commentList>
</comments>
</file>

<file path=xl/sharedStrings.xml><?xml version="1.0" encoding="utf-8"?>
<sst xmlns="http://schemas.openxmlformats.org/spreadsheetml/2006/main" count="10121" uniqueCount="8594">
  <si>
    <t>JUHEND</t>
  </si>
  <si>
    <t>VASTAJA ANDMED</t>
  </si>
  <si>
    <t xml:space="preserve">Töötasude turuvõrdluses osalenud organisatsioonide nimekirja me ei avalda, vältimaks vastajate tuvastamist. Agentuur ei avalda andmeid mitte mingil sellisel kujul, et vastajad oleks tuvastatavad. </t>
  </si>
  <si>
    <r>
      <rPr>
        <b/>
        <sz val="10"/>
        <rFont val="Arial"/>
        <family val="2"/>
      </rPr>
      <t xml:space="preserve">Filtrite </t>
    </r>
    <r>
      <rPr>
        <sz val="10"/>
        <rFont val="Arial"/>
        <family val="2"/>
      </rPr>
      <t xml:space="preserve">abil saate peita ära Teie organisatsiooni mitte-puudutavad ametite grupid. Ametinimetuste leidmiseks võite kasutada ka </t>
    </r>
    <r>
      <rPr>
        <b/>
        <sz val="10"/>
        <rFont val="Arial"/>
        <family val="2"/>
      </rPr>
      <t>Find (Ctrl+F)</t>
    </r>
    <r>
      <rPr>
        <sz val="10"/>
        <rFont val="Arial"/>
        <family val="2"/>
      </rPr>
      <t xml:space="preserve"> käsklust.</t>
    </r>
  </si>
  <si>
    <r>
      <rPr>
        <b/>
        <sz val="10"/>
        <rFont val="Arial"/>
        <family val="2"/>
      </rPr>
      <t>Ametialade kirjeldused</t>
    </r>
    <r>
      <rPr>
        <sz val="10"/>
        <rFont val="Arial"/>
        <family val="2"/>
      </rPr>
      <t xml:space="preserve"> ja </t>
    </r>
    <r>
      <rPr>
        <b/>
        <sz val="10"/>
        <rFont val="Arial"/>
        <family val="2"/>
      </rPr>
      <t>ametinimetuste registri</t>
    </r>
    <r>
      <rPr>
        <sz val="10"/>
        <rFont val="Arial"/>
        <family val="2"/>
      </rPr>
      <t xml:space="preserve"> saate alla laadida siit: </t>
    </r>
  </si>
  <si>
    <t>ISCO selgitused ja koodide register</t>
  </si>
  <si>
    <t>ISCO selgitused Statistikaameti kodulehelt</t>
  </si>
  <si>
    <t xml:space="preserve">TÖÖTAJATE ARV </t>
  </si>
  <si>
    <t>BRUTOTUNNIPALK</t>
  </si>
  <si>
    <r>
      <rPr>
        <b/>
        <sz val="10"/>
        <rFont val="Arial"/>
        <family val="2"/>
      </rPr>
      <t>Madalaim ja kõrgeim brutotunnipalk</t>
    </r>
    <r>
      <rPr>
        <sz val="10"/>
        <rFont val="Arial"/>
        <family val="2"/>
      </rPr>
      <t xml:space="preserve"> märkige juhul, kui ametialal töötab mitu töötajat ja nende lepingulised tunnipalgad on erinevad.</t>
    </r>
  </si>
  <si>
    <t>BRUTOKUUTÖÖTASU</t>
  </si>
  <si>
    <r>
      <rPr>
        <b/>
        <sz val="10"/>
        <rFont val="Arial"/>
        <family val="2"/>
      </rPr>
      <t>Keskmine brutokuutöötasu</t>
    </r>
    <r>
      <rPr>
        <sz val="10"/>
        <rFont val="Arial"/>
        <family val="2"/>
      </rPr>
      <t xml:space="preserve"> ametialal, sh põhipalk ja muutuvpalk (seadusega ettenähtud lisatasud, igakuine tulemustasu ja muud tööga seotud lisatasud). </t>
    </r>
    <r>
      <rPr>
        <b/>
        <sz val="10"/>
        <rFont val="Arial"/>
        <family val="2"/>
      </rPr>
      <t xml:space="preserve">NB! </t>
    </r>
    <r>
      <rPr>
        <sz val="10"/>
        <rFont val="Arial"/>
        <family val="2"/>
      </rPr>
      <t>Jätke palun välja ühekordsed ja ebaregulaarsed toetused ja preemiad.</t>
    </r>
  </si>
  <si>
    <r>
      <rPr>
        <b/>
        <sz val="10"/>
        <rFont val="Arial"/>
        <family val="2"/>
      </rPr>
      <t>Madalaim</t>
    </r>
    <r>
      <rPr>
        <sz val="10"/>
        <rFont val="Arial"/>
        <family val="2"/>
      </rPr>
      <t xml:space="preserve"> ja </t>
    </r>
    <r>
      <rPr>
        <b/>
        <sz val="10"/>
        <rFont val="Arial"/>
        <family val="2"/>
      </rPr>
      <t>kõrgeim</t>
    </r>
    <r>
      <rPr>
        <sz val="10"/>
        <rFont val="Arial"/>
        <family val="2"/>
      </rPr>
      <t xml:space="preserve"> brutokuutöötasu ametialal märkige juhul, kui Teie organisatsioonis on vastaval ametialal mitu töötajat ja nende töötasud olid vaatluskuul erinevad. </t>
    </r>
  </si>
  <si>
    <t>TÖÖTASU KOMPONENDID</t>
  </si>
  <si>
    <r>
      <t xml:space="preserve">Töötasu komponentide </t>
    </r>
    <r>
      <rPr>
        <sz val="10"/>
        <rFont val="Arial"/>
        <family val="2"/>
      </rPr>
      <t xml:space="preserve">osas saate valida, kas märkida need numbrite või protsendina, nagu Teil lihtsam on. Mõlemaid tulpasid täitma ei pea. Töötasude komponendid numbritena peavad summana kokku andma keskmise brutokuutöötasu (veerg 5) ja protsendina 100%, seda kontrollivad valemid kontrollveerus. </t>
    </r>
  </si>
  <si>
    <r>
      <t>Keskmine põhipalk</t>
    </r>
    <r>
      <rPr>
        <sz val="10"/>
        <rFont val="Arial"/>
        <family val="2"/>
      </rPr>
      <t xml:space="preserve"> ametialal - tunnipalgalistel vastavalt töötatud tundidele ja kuupalgalistel lepingus kokkulepitud kuu töötasu.</t>
    </r>
  </si>
  <si>
    <r>
      <rPr>
        <b/>
        <sz val="10"/>
        <rFont val="Arial"/>
        <family val="2"/>
      </rPr>
      <t>Seadusega ettenähtud lisatasud</t>
    </r>
    <r>
      <rPr>
        <sz val="10"/>
        <rFont val="Arial"/>
        <family val="2"/>
      </rPr>
      <t>, nt ületunnitöö, öötöö, töötamisel riiklikel pühadel vms sellise eest.</t>
    </r>
  </si>
  <si>
    <r>
      <rPr>
        <b/>
        <sz val="10"/>
        <rFont val="Arial"/>
        <family val="2"/>
      </rPr>
      <t>Igakuine tulemustasu</t>
    </r>
    <r>
      <rPr>
        <sz val="10"/>
        <rFont val="Arial"/>
        <family val="2"/>
      </rPr>
      <t xml:space="preserve">, sh tulemustasud organisatsiooni või üksuse majandusnäitajate alusel, tükitöötasud, kvaliteeditasud jm töötulemusega seotud tasud, mida arvestatakse regulaarselt igal kuul. </t>
    </r>
  </si>
  <si>
    <r>
      <rPr>
        <b/>
        <sz val="10"/>
        <rFont val="Arial"/>
        <family val="2"/>
      </rPr>
      <t>Muud lisatasud</t>
    </r>
    <r>
      <rPr>
        <sz val="10"/>
        <rFont val="Arial"/>
        <family val="2"/>
      </rPr>
      <t>, nt asendustasu, staažitasu, keelteoskusega seotud lisatasu jm regulaarselt igal kuul arvestatavad tasud.</t>
    </r>
  </si>
  <si>
    <t>PÕHIPALKADE MUUTUSED</t>
  </si>
  <si>
    <r>
      <t xml:space="preserve">Põhipalkade muutuste </t>
    </r>
    <r>
      <rPr>
        <sz val="10"/>
        <rFont val="Arial"/>
        <family val="2"/>
      </rPr>
      <t>osas saate valida, kas märkida need numbrite või protsendina, nagu Teil lihtsam on. Mõlemaid tulpasid täitma ei pea. Muutuste all peame eelkõige silmas põhipalkade või palgagruppide tasemete korrigeerimist, mitte töötajate liikumist ühest grupist teise atesteerimise, edutamise vms pärast.</t>
    </r>
  </si>
  <si>
    <t>TULEMUSTASU KÕIKUMINE</t>
  </si>
  <si>
    <t xml:space="preserve">EBAREGULAARSED PREEMIAD JA LISATASUD </t>
  </si>
  <si>
    <t>TÖÖTAJATE ARV JA TÖÖTASUD MAAKONDADES</t>
  </si>
  <si>
    <t xml:space="preserve">Kui Teie organisatsioonil on töötajaid mitmes maakonnas, palume täita töötasude andmed maakondade lõikes. </t>
  </si>
  <si>
    <r>
      <rPr>
        <b/>
        <sz val="10"/>
        <rFont val="Arial"/>
        <family val="2"/>
      </rPr>
      <t>Keskmine brutokuutöötasu</t>
    </r>
    <r>
      <rPr>
        <sz val="10"/>
        <rFont val="Arial"/>
        <family val="2"/>
      </rPr>
      <t xml:space="preserve"> maakonnas, sh põhipalk ja muutuvpalk (seadusega ettenähtud lisatasud, igakuine tulemustasu ja muud tööga seotud lisatasud). </t>
    </r>
    <r>
      <rPr>
        <b/>
        <sz val="10"/>
        <rFont val="Arial"/>
        <family val="2"/>
      </rPr>
      <t xml:space="preserve">NB! </t>
    </r>
    <r>
      <rPr>
        <sz val="10"/>
        <rFont val="Arial"/>
        <family val="2"/>
      </rPr>
      <t xml:space="preserve">Jätke palun välja ühekordsed ja ebaregulaarsed toetused ja preemiad. Osaajaga töötajad ja puudunud töötajate töötasu arvutage ümber täistööajale. </t>
    </r>
  </si>
  <si>
    <t>Osaleja andmed</t>
  </si>
  <si>
    <t>Palun märkige vastused siia tulpa</t>
  </si>
  <si>
    <t>Eesnimi</t>
  </si>
  <si>
    <t>Perekonnanimi</t>
  </si>
  <si>
    <t>Amet</t>
  </si>
  <si>
    <t>Organisatsioon</t>
  </si>
  <si>
    <t xml:space="preserve">E-mail </t>
  </si>
  <si>
    <t>Telefon</t>
  </si>
  <si>
    <t>Tegevusvaldkond</t>
  </si>
  <si>
    <t>Palun märkige sobiva vastusevariandi taha "Jah"</t>
  </si>
  <si>
    <t>põllumajandus, metsamajandus ja kalapüük</t>
  </si>
  <si>
    <t>mäetööstus</t>
  </si>
  <si>
    <t>töötlev tööstus</t>
  </si>
  <si>
    <t>..toiduainete ja joogi tootmine</t>
  </si>
  <si>
    <t>..tekstiili-, rõiva-, nahktoodete tootmine</t>
  </si>
  <si>
    <t>..puidu- ja paberitootmine</t>
  </si>
  <si>
    <t>..trükindus ja salvestiste paljundus</t>
  </si>
  <si>
    <t>..kemikaalide ja keemiatoodete tootmine</t>
  </si>
  <si>
    <t>..kummi- ja plasttoodete tootmine</t>
  </si>
  <si>
    <t>..ehitusmaterjalide (betoon, klaas, savi jms) tootmine</t>
  </si>
  <si>
    <t>..metalli- ja metalltoodete tootmine, v.a masinad ja seadmed</t>
  </si>
  <si>
    <t>..arvutite, elektroonika- ja optikaseadmete, elektriseadmete tootmine</t>
  </si>
  <si>
    <t>..transpordivahendite tootmine</t>
  </si>
  <si>
    <t>..mööblitootmine</t>
  </si>
  <si>
    <t>..muu tootmine</t>
  </si>
  <si>
    <t>..masinate ja seadmete remont ja paigaldus</t>
  </si>
  <si>
    <t>elektri- ja gaasivarustus</t>
  </si>
  <si>
    <t>auru ja konditsioneeritud õhuga varustamine, soojatootmine</t>
  </si>
  <si>
    <t>veevarustus, kanalisatsioon, jäätme- ja saastekäitlus</t>
  </si>
  <si>
    <t>ehitus</t>
  </si>
  <si>
    <t>hulgi- ja jaekaubandus</t>
  </si>
  <si>
    <t>..mootorsõidukite ja mootorrataste hulgi- ja jaemüük ning remont</t>
  </si>
  <si>
    <t>..hulgikaubandus, v.a mootorsõidukid ja mootorrattad</t>
  </si>
  <si>
    <t>..jaekaubandus, v.a mootorsõidukid ja mootorrattad</t>
  </si>
  <si>
    <t>....farmaatsia- ja meditsiinikaupade, kosmeetika ja tualetitarvete müük</t>
  </si>
  <si>
    <t>....mootorikütuse jaemüük spetsialiseeritud kauplustes</t>
  </si>
  <si>
    <t>veondus, laondus</t>
  </si>
  <si>
    <t>majutus ja toitlustus</t>
  </si>
  <si>
    <t>info ja side</t>
  </si>
  <si>
    <t>rahandus, kindlustus (finantsvahendus)</t>
  </si>
  <si>
    <t>kinnisvara-alane tegevus</t>
  </si>
  <si>
    <t>kutse-, teadus- ja tehnikaalane tegevus</t>
  </si>
  <si>
    <t>haldus- ja abitegevused</t>
  </si>
  <si>
    <t>riigivalitsemine ja kaitse, sotsiaalkindlustus</t>
  </si>
  <si>
    <t>haridus</t>
  </si>
  <si>
    <t>tervishoid ja sotsiaalhoolekanne</t>
  </si>
  <si>
    <t>kunst, meelelahutus ja vaba aeg</t>
  </si>
  <si>
    <t>muud teenindavad tegevused</t>
  </si>
  <si>
    <t>muu</t>
  </si>
  <si>
    <t>Töötajate arvu grupp</t>
  </si>
  <si>
    <t>1-9 töötajat</t>
  </si>
  <si>
    <t>10-19 töötajat</t>
  </si>
  <si>
    <t>20-49 töötajat</t>
  </si>
  <si>
    <t>50-99 töötajat</t>
  </si>
  <si>
    <t>100-249 töötajat</t>
  </si>
  <si>
    <t>250-499 töötajat</t>
  </si>
  <si>
    <t>500 ja rohkem töötajat</t>
  </si>
  <si>
    <t>Tegevuspiirkond - RIIK</t>
  </si>
  <si>
    <t>Eesti</t>
  </si>
  <si>
    <t>Läti</t>
  </si>
  <si>
    <t>Leedu</t>
  </si>
  <si>
    <t>Saksamaa</t>
  </si>
  <si>
    <t>Soome</t>
  </si>
  <si>
    <t>Rootsi</t>
  </si>
  <si>
    <t>Norra</t>
  </si>
  <si>
    <t>Venemaa</t>
  </si>
  <si>
    <t>Ukraina</t>
  </si>
  <si>
    <t>Muud</t>
  </si>
  <si>
    <t>Tegevuspiirkond - MAAKONNAD ja LINNAD</t>
  </si>
  <si>
    <t>Harju maakond</t>
  </si>
  <si>
    <t>... Tallinn</t>
  </si>
  <si>
    <t>Hiiu maakond</t>
  </si>
  <si>
    <t>Ida-Viru maakond</t>
  </si>
  <si>
    <t>Jõgeva maakond</t>
  </si>
  <si>
    <t>Järva maakond</t>
  </si>
  <si>
    <t>Lääne maakond</t>
  </si>
  <si>
    <t>Lääne-Viru maakond</t>
  </si>
  <si>
    <t>Põlva maakond</t>
  </si>
  <si>
    <t>Pärnu maakond</t>
  </si>
  <si>
    <t>Rapla maakond</t>
  </si>
  <si>
    <t>Saare maakond</t>
  </si>
  <si>
    <t>Tartu maakond</t>
  </si>
  <si>
    <t>Valga maakond</t>
  </si>
  <si>
    <t>Viljandi maakond</t>
  </si>
  <si>
    <t>Võru maakond</t>
  </si>
  <si>
    <t>TUNNIPALGAD</t>
  </si>
  <si>
    <t>KUUTÖÖTASUD</t>
  </si>
  <si>
    <t>TÖÖTASU KOMPONENDID - EUR</t>
  </si>
  <si>
    <t>PÕHIPALGA MUUTUSED</t>
  </si>
  <si>
    <t>PREEMIAD ja LISATASUD</t>
  </si>
  <si>
    <t>Valdkond</t>
  </si>
  <si>
    <t>Ametirühm</t>
  </si>
  <si>
    <t>Kood</t>
  </si>
  <si>
    <t>Märkused ja täpsustused (vajadusel)</t>
  </si>
  <si>
    <t>Kontrollveerg (8+9+10+11)=5</t>
  </si>
  <si>
    <t>Kontrollveerg 13+14+15+16=
100%</t>
  </si>
  <si>
    <t>Keskmine põhipalga MUUTUS viimase 6 kuu jooksul (%)</t>
  </si>
  <si>
    <t>Keskmine kavandatav põhipalga MUUTUS järgmise 6 kuu jooksul (%)</t>
  </si>
  <si>
    <t>Töötasud KOKKU viimasel 6 kuul</t>
  </si>
  <si>
    <t>Regulaarsed tulemustasud KOKKU viimasel 6 kuul</t>
  </si>
  <si>
    <t>Regulaarse tulemustasu osatähtsus töötasus viimase 6 kuu jooksul KESKMISELT</t>
  </si>
  <si>
    <t>KÕRGEIM regulaarne tulemustasu ametialal (töötaja kohta) viimase 6 kuu jooksul</t>
  </si>
  <si>
    <t>MADALAIM regulaarne tulemustasu ametialal (töötaja kohta) viimase 6 kuu jooksul</t>
  </si>
  <si>
    <t>HARJUMAA töötajate arv</t>
  </si>
  <si>
    <t>HARJUMAA Keskmine bruto-kuutöötasu</t>
  </si>
  <si>
    <t>TALLINN  töötajate arv</t>
  </si>
  <si>
    <t>TALLINN Keskmine bruto-kuutöötasu</t>
  </si>
  <si>
    <t>HIIUMAA  töötajate arv</t>
  </si>
  <si>
    <t>HIIUMAA Keskmine bruto-kuutöötasu</t>
  </si>
  <si>
    <t>IDA-VIRUMAA töötajate arv</t>
  </si>
  <si>
    <t>IDA-VIRUMAA Keskmine bruto-kuutöötasu</t>
  </si>
  <si>
    <t>JÄRVAMAA töötajate arv</t>
  </si>
  <si>
    <t>JÄRVAMAA Keskmine bruto-kuutöötasu</t>
  </si>
  <si>
    <t>JÕGEVAMAA  töötajate arv</t>
  </si>
  <si>
    <t>JÕGEVAMAA Keskmine bruto-kuutöötasu</t>
  </si>
  <si>
    <t>LÄÄNE-VIRUMAA  töötajate arv</t>
  </si>
  <si>
    <t>LÄÄNE-VIRUMAA Keskmine bruto-kuutöötasu</t>
  </si>
  <si>
    <t>LÄÄNEMAA  töötajate arv</t>
  </si>
  <si>
    <t>LÄÄNEMAA Keskmine bruto-kuutöötasu</t>
  </si>
  <si>
    <t>PÄRNUMAA  töötajate arv</t>
  </si>
  <si>
    <t>PÄRNUMAA Keskmine bruto-kuutöötasu</t>
  </si>
  <si>
    <t>PÕLVAMAA  töötajate arv</t>
  </si>
  <si>
    <t>PÕLVAMAA Keskmine bruto-kuutöötasu</t>
  </si>
  <si>
    <t>RAPLAMAA töötajate arv</t>
  </si>
  <si>
    <t>RAPLAMAA Keskmine bruto-kuutöötasu</t>
  </si>
  <si>
    <t>SAAREMAA töötajate arv</t>
  </si>
  <si>
    <t>SAAREMAA Keskmine bruto-kuutöötasu</t>
  </si>
  <si>
    <t>TARTUMAA töötajate arv</t>
  </si>
  <si>
    <t>TARTUMAA Keskmine bruto-kuutöötasu</t>
  </si>
  <si>
    <t>VALGAMAA  töötajate arv</t>
  </si>
  <si>
    <t>VALGAMAA Keskmine bruto-kuutöötasu</t>
  </si>
  <si>
    <t>VILJANDIMAA  töötajate arv</t>
  </si>
  <si>
    <t>VILJANDIMAA Keskmine bruto-kuutöötasu</t>
  </si>
  <si>
    <t>VÕRUMAA  töötajate arv</t>
  </si>
  <si>
    <t>Ehitus ja elektritööd</t>
  </si>
  <si>
    <t>1 - juhid</t>
  </si>
  <si>
    <t>_1323</t>
  </si>
  <si>
    <t>Juht ehituses (1323)</t>
  </si>
  <si>
    <t>32 - valdkonnajuhid ja projektijuhid</t>
  </si>
  <si>
    <t>_132301</t>
  </si>
  <si>
    <t>Ehituse projektijuht (132301)</t>
  </si>
  <si>
    <t>2 - tippspetsialistid</t>
  </si>
  <si>
    <t>_2142</t>
  </si>
  <si>
    <t>Ehitusinsener (2142)</t>
  </si>
  <si>
    <t>_214201</t>
  </si>
  <si>
    <t>Projekteerija (214201)</t>
  </si>
  <si>
    <t>_2161</t>
  </si>
  <si>
    <t>Ehitusarhitekt  (2161)</t>
  </si>
  <si>
    <t>_2162</t>
  </si>
  <si>
    <t>Maastikuarhitekt (2162)</t>
  </si>
  <si>
    <t>_2164</t>
  </si>
  <si>
    <t>Linna- ja liiklusplaneerija (2164)</t>
  </si>
  <si>
    <t>_2165</t>
  </si>
  <si>
    <t>Kartograaf või maamõõtja, geodeet (2165)</t>
  </si>
  <si>
    <t>3 - keskastme spetsialistid ja tehnikud</t>
  </si>
  <si>
    <t>_3112</t>
  </si>
  <si>
    <t>Ehitustehnik (3112)</t>
  </si>
  <si>
    <t>_3118</t>
  </si>
  <si>
    <t>Joonestaja (3118)</t>
  </si>
  <si>
    <t>31 - esmatasandi juhid</t>
  </si>
  <si>
    <t>_3123</t>
  </si>
  <si>
    <t>Ehituse töödejuhataja (3123)</t>
  </si>
  <si>
    <t>7 - oskustöötajad ja käsitöölised</t>
  </si>
  <si>
    <t>_7111</t>
  </si>
  <si>
    <t>Üldehitaja (7111)</t>
  </si>
  <si>
    <t>_711101</t>
  </si>
  <si>
    <t>Oskustööline ehituses (711101)</t>
  </si>
  <si>
    <t>_7114</t>
  </si>
  <si>
    <t>Betoonija, betoonpindade viimistleja vms alade töötaja (7114)</t>
  </si>
  <si>
    <t>_7115</t>
  </si>
  <si>
    <t>Puusepp (7115)</t>
  </si>
  <si>
    <t>_7126</t>
  </si>
  <si>
    <t>Torulukksepp (7126)</t>
  </si>
  <si>
    <t>_7131</t>
  </si>
  <si>
    <t>Maaler vms töötaja (7131)</t>
  </si>
  <si>
    <t>_724001</t>
  </si>
  <si>
    <t>Automaatik (724001)</t>
  </si>
  <si>
    <t>_7411</t>
  </si>
  <si>
    <t>Ehituselektrik (7411)</t>
  </si>
  <si>
    <t>_7412</t>
  </si>
  <si>
    <t>Elektriseadmete mehaanik ja paigaldaja (7412)</t>
  </si>
  <si>
    <t>9 - lihttöölised</t>
  </si>
  <si>
    <t>_9312</t>
  </si>
  <si>
    <t>Teede lihttööline (9312)</t>
  </si>
  <si>
    <t>_9313</t>
  </si>
  <si>
    <t>Hooneehituse lihttööline (9313)</t>
  </si>
  <si>
    <t>Elektrienergia ja soojuse tootmine</t>
  </si>
  <si>
    <t>_132101</t>
  </si>
  <si>
    <t>_132102</t>
  </si>
  <si>
    <t>_132103</t>
  </si>
  <si>
    <t>Keskastme juht, osakonnajuhataja elektrienergia ja/või soojuse tootmises (132103)</t>
  </si>
  <si>
    <t>_2151</t>
  </si>
  <si>
    <t>Elektriinsener (2151)</t>
  </si>
  <si>
    <t>_312201</t>
  </si>
  <si>
    <t>Töödejuhataja elektrienergia ja/või soojuse tootmises (312201)</t>
  </si>
  <si>
    <t>_3131</t>
  </si>
  <si>
    <t>Energiatootmisettevõtete operaator (3131)</t>
  </si>
  <si>
    <t>_313101</t>
  </si>
  <si>
    <t>Dispetšer (313101)</t>
  </si>
  <si>
    <t>_7413</t>
  </si>
  <si>
    <t>Elektriliinide paigaldaja ja hooldaja (7413)</t>
  </si>
  <si>
    <t>_8182</t>
  </si>
  <si>
    <t>Aurumasinate ja -katelde operaator (8182)</t>
  </si>
  <si>
    <t>_818201</t>
  </si>
  <si>
    <t>Soojusseadmete käitaja (818201)</t>
  </si>
  <si>
    <t>Esindusorganisatsioonid ja muud MTÜ-d</t>
  </si>
  <si>
    <t>_1114</t>
  </si>
  <si>
    <t>_111403</t>
  </si>
  <si>
    <t>Projektijuht MTÜs või sihtasutuses (111403)</t>
  </si>
  <si>
    <t>4 - ametnikud</t>
  </si>
  <si>
    <t>_411002</t>
  </si>
  <si>
    <t>Kontoriametnik ühiskondlikes huviorganisatsioonides (411002)</t>
  </si>
  <si>
    <t>_1211</t>
  </si>
  <si>
    <t>Juht finantsalal (1211)</t>
  </si>
  <si>
    <t>_2411</t>
  </si>
  <si>
    <t>Raamatupidaja - tippspetsialist (2411)</t>
  </si>
  <si>
    <t>_241101</t>
  </si>
  <si>
    <t>Audiitor (241101)</t>
  </si>
  <si>
    <t>_241102</t>
  </si>
  <si>
    <t>Finantskontroller (241102)</t>
  </si>
  <si>
    <t>_2413</t>
  </si>
  <si>
    <t>Finantsanalüütik (2413)</t>
  </si>
  <si>
    <t>_3313</t>
  </si>
  <si>
    <t>Raamatupidamise keskastme spetsialist (3313)</t>
  </si>
  <si>
    <t>_4311</t>
  </si>
  <si>
    <t>Arve ja raamatupidamisametnik (4311)</t>
  </si>
  <si>
    <t>_4313</t>
  </si>
  <si>
    <t>Palgaarvestaja (4313)</t>
  </si>
  <si>
    <t>Haridus ja koolitus</t>
  </si>
  <si>
    <t>_1345</t>
  </si>
  <si>
    <t>Juht haridus ja koolitusalal (1345)</t>
  </si>
  <si>
    <t>_134501</t>
  </si>
  <si>
    <t>Õppealajuhataja (134501)</t>
  </si>
  <si>
    <t>_2266</t>
  </si>
  <si>
    <t>Audioloog või logopeed (2266)</t>
  </si>
  <si>
    <t>_2310</t>
  </si>
  <si>
    <t>Ülikooli või kõrgkooli õppejõud (2310)</t>
  </si>
  <si>
    <t>_2320</t>
  </si>
  <si>
    <t>Kutseõpetaja (2320)</t>
  </si>
  <si>
    <t>_2330</t>
  </si>
  <si>
    <t>Üldhariduskoolide vanema astme õpetaja (2330)</t>
  </si>
  <si>
    <t>_2341</t>
  </si>
  <si>
    <t>Alghariduse õpetaja (2341)</t>
  </si>
  <si>
    <t>_2342</t>
  </si>
  <si>
    <t>Lasteaiaõpetaja (2342)</t>
  </si>
  <si>
    <t>_2351</t>
  </si>
  <si>
    <t>Õppemetoodika tippspetsialist (2351)</t>
  </si>
  <si>
    <t>_235101</t>
  </si>
  <si>
    <t>Haridustehnoloog (235101)</t>
  </si>
  <si>
    <t>_235102</t>
  </si>
  <si>
    <t>Keskkonnahariduse spetsialist (235102)</t>
  </si>
  <si>
    <t>_2352</t>
  </si>
  <si>
    <t>Eripedagoog (2352)</t>
  </si>
  <si>
    <t>_2359</t>
  </si>
  <si>
    <t>Hariduse tippspetsialist, mujal liigitamata (2359)</t>
  </si>
  <si>
    <t>_235901</t>
  </si>
  <si>
    <t>Täiskasvanute koolitaja (235901)</t>
  </si>
  <si>
    <t>_263401</t>
  </si>
  <si>
    <t>Koolipsühholoog (263401)</t>
  </si>
  <si>
    <t>_263501</t>
  </si>
  <si>
    <t>Sotsiaalpedagoog (263501)</t>
  </si>
  <si>
    <t>_5165</t>
  </si>
  <si>
    <t>Sõiduinstruktor (5165)</t>
  </si>
  <si>
    <t>_5312</t>
  </si>
  <si>
    <t>Õpetajaabi kodus või lasteasutuses (5312)</t>
  </si>
  <si>
    <t>Info- ja andmetöötlus</t>
  </si>
  <si>
    <t>_4132</t>
  </si>
  <si>
    <t>Andmesisestaja (4132)</t>
  </si>
  <si>
    <t>_4222</t>
  </si>
  <si>
    <t>Infotelefonide operaator (4222)</t>
  </si>
  <si>
    <t>_4223</t>
  </si>
  <si>
    <t>Telefonivahendusjaama operaator (4223)</t>
  </si>
  <si>
    <t>_4225</t>
  </si>
  <si>
    <t>_4227</t>
  </si>
  <si>
    <t>_4412</t>
  </si>
  <si>
    <t>Posti sorteerija ja/või kättetoimetaja (4412)</t>
  </si>
  <si>
    <t>Info- ja telekommunikatsioonitehnoloogia</t>
  </si>
  <si>
    <t>_1330</t>
  </si>
  <si>
    <t>Juht info ja kommunikatsioonitehnoloogias (1330)</t>
  </si>
  <si>
    <t>_2152</t>
  </si>
  <si>
    <t>Elektroonikainsener (2152)</t>
  </si>
  <si>
    <t>_2153</t>
  </si>
  <si>
    <t>Telekommunikatsiooniinsener (2153)</t>
  </si>
  <si>
    <t>_2511</t>
  </si>
  <si>
    <t>Süsteemianalüütik (2511)</t>
  </si>
  <si>
    <t>_2512</t>
  </si>
  <si>
    <t>Tarkvara arendaja (2512)</t>
  </si>
  <si>
    <t>_251201</t>
  </si>
  <si>
    <t>Tarkvara arenduse projektijuht (251201)</t>
  </si>
  <si>
    <t>_251202</t>
  </si>
  <si>
    <t>Tarkvara testija (251202)</t>
  </si>
  <si>
    <t>_251203</t>
  </si>
  <si>
    <t>Tarkvara konsultant (251203)</t>
  </si>
  <si>
    <t>_2513</t>
  </si>
  <si>
    <t>Veebi ja multimeediaarendaja (2513)</t>
  </si>
  <si>
    <t>_2514</t>
  </si>
  <si>
    <t>Rakenduste programmeerija (2514)</t>
  </si>
  <si>
    <t>_2519</t>
  </si>
  <si>
    <t>Tarkvara ja rakenduste arendaja ja/või analüütik (2519)</t>
  </si>
  <si>
    <t>_2521</t>
  </si>
  <si>
    <t>Andmebaaside kujundaja ja/või haldaja (2521)</t>
  </si>
  <si>
    <t>_2522</t>
  </si>
  <si>
    <t>Süsteemiadministraator (2522)</t>
  </si>
  <si>
    <t>_2523</t>
  </si>
  <si>
    <t>Arvutivõrkude tippspetsialist (2523)</t>
  </si>
  <si>
    <t>_2529</t>
  </si>
  <si>
    <t>Andmebaaside ja andmevõrkude tippspetsialist (2529)</t>
  </si>
  <si>
    <t>_3113</t>
  </si>
  <si>
    <t>Elektrotehniliste alade tehnik (3113)</t>
  </si>
  <si>
    <t>_3114</t>
  </si>
  <si>
    <t>Elektroonikatehnik (3114)</t>
  </si>
  <si>
    <t>_3511</t>
  </si>
  <si>
    <t>Info ja kommunikatsioonitehnoloogia operatsioonitehnik (3511)</t>
  </si>
  <si>
    <t>_3512</t>
  </si>
  <si>
    <t>Info ja kommunikatsioonitehnoloogia kasutajatoe tehnik (3512)</t>
  </si>
  <si>
    <t>_3513</t>
  </si>
  <si>
    <t>Arvutivõrkude ja süsteemide tehnik (3513)</t>
  </si>
  <si>
    <t>_3514</t>
  </si>
  <si>
    <t>Veebitehnik (3514)</t>
  </si>
  <si>
    <t>_3521</t>
  </si>
  <si>
    <t>Ringhäälingu ja audiovisuaalala tehnik (3521)</t>
  </si>
  <si>
    <t>_3522</t>
  </si>
  <si>
    <t>Telekommunikatsiooni tehnik (3522)</t>
  </si>
  <si>
    <t>_7421</t>
  </si>
  <si>
    <t>Elektroonikaseadmete mehaanik ja hooldaja (7421)</t>
  </si>
  <si>
    <t>_7422</t>
  </si>
  <si>
    <t>Info ja kommunikatsiooniseadmete paigaldaja ja hooldaja (7422)</t>
  </si>
  <si>
    <t>_5141</t>
  </si>
  <si>
    <t>Juuksur (5141)</t>
  </si>
  <si>
    <t>_5142</t>
  </si>
  <si>
    <t>Kosmeetik, pediküürija, maniküürija vms ala töötaja (5142)</t>
  </si>
  <si>
    <t>_5169</t>
  </si>
  <si>
    <t>Isikuteenindaja (5169)</t>
  </si>
  <si>
    <t>Juhtimine, arendus ja äriteenused</t>
  </si>
  <si>
    <t>_1120</t>
  </si>
  <si>
    <t>Suurettevõtte tegevdirektor või juhataja (1120)</t>
  </si>
  <si>
    <t>_1213</t>
  </si>
  <si>
    <t>Juht strateegilise planeerimise alal (1213)</t>
  </si>
  <si>
    <t>_1223</t>
  </si>
  <si>
    <t>Juht teadus- ja arendusalal (1223)</t>
  </si>
  <si>
    <t>_1349</t>
  </si>
  <si>
    <t>_1439</t>
  </si>
  <si>
    <t>Juht teenindusasutuses (1439)</t>
  </si>
  <si>
    <t>_143902</t>
  </si>
  <si>
    <t>Väikeettevõtte juht (alla 100  töötajaga) (143902)</t>
  </si>
  <si>
    <t>_2421</t>
  </si>
  <si>
    <t>Konsultant või analüütik juhtimise ja äriteenuste valdkonnas (2421)</t>
  </si>
  <si>
    <t>_242201</t>
  </si>
  <si>
    <t>Ärivaldkonna tippspetsialist (242201)</t>
  </si>
  <si>
    <t>_242202</t>
  </si>
  <si>
    <t>Avaliku halduse tippspetsialist (242202)</t>
  </si>
  <si>
    <t>_2631</t>
  </si>
  <si>
    <t>Majandusteadlane (2631)</t>
  </si>
  <si>
    <t>_3339</t>
  </si>
  <si>
    <t>Agent, asjaajaja, vahendaja (3339)</t>
  </si>
  <si>
    <t>Kaevandus</t>
  </si>
  <si>
    <t>_2146</t>
  </si>
  <si>
    <t>Mäeinsener, metallurg vms ala tippspetsialist (2146)</t>
  </si>
  <si>
    <t>_3117</t>
  </si>
  <si>
    <t>Mäe ja/või metallurgiatehnik (3117)</t>
  </si>
  <si>
    <t>_8111</t>
  </si>
  <si>
    <t>Kaevur, karjääritööline või mäemasina operaator (8111)</t>
  </si>
  <si>
    <t>_8112</t>
  </si>
  <si>
    <t>Kivitöötlusmasinate operaator (8112)</t>
  </si>
  <si>
    <t>_8113</t>
  </si>
  <si>
    <t>Puurimismasinate operaator (8113)</t>
  </si>
  <si>
    <t>_9311</t>
  </si>
  <si>
    <t>Kaevanduse ja/või karjääri lihttööline (9311)</t>
  </si>
  <si>
    <t>Keskkonnahoid ja jäätmekäitlus</t>
  </si>
  <si>
    <t>_143901</t>
  </si>
  <si>
    <t>_2133</t>
  </si>
  <si>
    <t>Keskkonnakaitse tippspetsialist (2133)</t>
  </si>
  <si>
    <t>_2143</t>
  </si>
  <si>
    <t>Keskkonnainsener (2143)</t>
  </si>
  <si>
    <t>_9611</t>
  </si>
  <si>
    <t>Prügivedaja ja muude jäätmete koguja (9611)</t>
  </si>
  <si>
    <t>_9612</t>
  </si>
  <si>
    <t>Prügisorteerija (9612)</t>
  </si>
  <si>
    <t>_121901</t>
  </si>
  <si>
    <t>Äriteeninduse juht (121901)</t>
  </si>
  <si>
    <t>_121902</t>
  </si>
  <si>
    <t>Haldusteenistuse juht (121902)</t>
  </si>
  <si>
    <t>_333401</t>
  </si>
  <si>
    <t>Majandusjuhataja (333401)</t>
  </si>
  <si>
    <t>_5153</t>
  </si>
  <si>
    <t>Majahoidja (5153)</t>
  </si>
  <si>
    <t>_9622</t>
  </si>
  <si>
    <t>Halduse abitööline (9622)</t>
  </si>
  <si>
    <t>_9629</t>
  </si>
  <si>
    <t>Valvur, riidehoiutöötaja vms lihttööline (9629)</t>
  </si>
  <si>
    <t>_133001</t>
  </si>
  <si>
    <t>Juht kontori ja/või administratiivtöö alal (133001)</t>
  </si>
  <si>
    <t>_2621</t>
  </si>
  <si>
    <t>Arhivaar või kuraator (2621)</t>
  </si>
  <si>
    <t>_3341</t>
  </si>
  <si>
    <t>Juhtivametnik, vanemametnik või osakonna juhataja (3341)</t>
  </si>
  <si>
    <t>_3343</t>
  </si>
  <si>
    <t>Sekretär-asjaajaja, sekretär-juhiabi (3343)</t>
  </si>
  <si>
    <t>_4110</t>
  </si>
  <si>
    <t>Kontoriametnik (4110)</t>
  </si>
  <si>
    <t>_4120</t>
  </si>
  <si>
    <t>Üldsekretär (4120)</t>
  </si>
  <si>
    <t>_4226</t>
  </si>
  <si>
    <t>Administraator (4226)</t>
  </si>
  <si>
    <t>_4415</t>
  </si>
  <si>
    <t>Kartoteegi- või registripidaja (4415)</t>
  </si>
  <si>
    <t>_4419</t>
  </si>
  <si>
    <t>Lihtsamate kontoritööde ametnik (4419)</t>
  </si>
  <si>
    <t>Koristus- ja puhastustööd</t>
  </si>
  <si>
    <t>_5151</t>
  </si>
  <si>
    <t>Koristus ja majapidamistööde juhataja (5151)</t>
  </si>
  <si>
    <t>_8150</t>
  </si>
  <si>
    <t>Puhastustööde oskustööline (8150)</t>
  </si>
  <si>
    <t>_8157</t>
  </si>
  <si>
    <t>Pesumasinate operaator (8157)</t>
  </si>
  <si>
    <t>_9111</t>
  </si>
  <si>
    <t>Koduabiline ja/või korterikoristaja (9111)</t>
  </si>
  <si>
    <t>_9112</t>
  </si>
  <si>
    <t>Abiline või koristaja kontoris, hotellis vms asutustes (9112)</t>
  </si>
  <si>
    <t>_9122</t>
  </si>
  <si>
    <t>Sõidukipesija (9122)</t>
  </si>
  <si>
    <t>_9129</t>
  </si>
  <si>
    <t>Puhastustööde lihttööline (9129)</t>
  </si>
  <si>
    <t>Korrakaitse ja päästeteenistus</t>
  </si>
  <si>
    <t>sõjaväelane</t>
  </si>
  <si>
    <t>Sõjaväe reakoosseis (0310)</t>
  </si>
  <si>
    <t>_11001</t>
  </si>
  <si>
    <t>Sõjaväelane (11001)</t>
  </si>
  <si>
    <t>_134901</t>
  </si>
  <si>
    <t>Juht korrakaitses ja/või päästeteenistuses (134901)</t>
  </si>
  <si>
    <t>_214901</t>
  </si>
  <si>
    <t>Peaspetsialist või juhtivspetsialist korrakaitses ja/või päästeteenistuses (214901)</t>
  </si>
  <si>
    <t>_311901</t>
  </si>
  <si>
    <t>Keskastme spetsialist korrakaitses ja/või päästeteenistuses (311901)</t>
  </si>
  <si>
    <t>_312004</t>
  </si>
  <si>
    <t>Keskastme juht korrakaitses ja/või päästeteenistuses (312004)</t>
  </si>
  <si>
    <t>_3355</t>
  </si>
  <si>
    <t>Politseiinspektor või uurija (3355)</t>
  </si>
  <si>
    <t>_5112</t>
  </si>
  <si>
    <t>Kontrolör ja/või konduktor (5112)</t>
  </si>
  <si>
    <t>_5411</t>
  </si>
  <si>
    <t>Päästja või tuletõrjuja (5411)</t>
  </si>
  <si>
    <t>_5412</t>
  </si>
  <si>
    <t>Politseinik (5412)</t>
  </si>
  <si>
    <t>_541201</t>
  </si>
  <si>
    <t>Korrakaitseametnik (541201)</t>
  </si>
  <si>
    <t>_5413</t>
  </si>
  <si>
    <t>Vangivalvur (5413)</t>
  </si>
  <si>
    <t>_5414</t>
  </si>
  <si>
    <t>Turvatöötaja (5414)</t>
  </si>
  <si>
    <t>_5419</t>
  </si>
  <si>
    <t>Kaitseteenindaja või -töötaja (5419)</t>
  </si>
  <si>
    <t>Kunst, kultuur ja humanitaaria</t>
  </si>
  <si>
    <t>_143101</t>
  </si>
  <si>
    <t>Juht kunsti ja kultuurivaldkonnas (143101)</t>
  </si>
  <si>
    <t>_2166</t>
  </si>
  <si>
    <t>Kujundaja ja/või multimeediakunstnik (2166)</t>
  </si>
  <si>
    <t>_2622</t>
  </si>
  <si>
    <t>Raamatukoguhoidja vms teabe tippspetsialist (2622)</t>
  </si>
  <si>
    <t>_263001</t>
  </si>
  <si>
    <t>Humanitaarvaldkonna teadlane (263001)</t>
  </si>
  <si>
    <t>_2632</t>
  </si>
  <si>
    <t>Sotsioloog, antropoloog, arheoloog vms ala tippspetsialist (2632)</t>
  </si>
  <si>
    <t>_2636</t>
  </si>
  <si>
    <t>Religiooni valdkonna tippspetsialist (2636)</t>
  </si>
  <si>
    <t>_2641</t>
  </si>
  <si>
    <t>Kirjanik vms (2641)</t>
  </si>
  <si>
    <t>_2642</t>
  </si>
  <si>
    <t>Ajakirjanik (2642)</t>
  </si>
  <si>
    <t>_2643</t>
  </si>
  <si>
    <t>Tõlkija, tõlk või keeleteadlane (2643)</t>
  </si>
  <si>
    <t>_2651</t>
  </si>
  <si>
    <t>Kujutav kunstnik (2651)</t>
  </si>
  <si>
    <t>_2652</t>
  </si>
  <si>
    <t>Muusik, laulja või helilooja (2652)</t>
  </si>
  <si>
    <t>_2653</t>
  </si>
  <si>
    <t>Tantsija või koreograaf (2653)</t>
  </si>
  <si>
    <t>_2654</t>
  </si>
  <si>
    <t>Filmi-, teatri- jms lavastaja või produtsent (2654)</t>
  </si>
  <si>
    <t>_2659</t>
  </si>
  <si>
    <t>Loominguline töötaja (2659)</t>
  </si>
  <si>
    <t>_3431</t>
  </si>
  <si>
    <t>Fotograaf (3431)</t>
  </si>
  <si>
    <t>_3432</t>
  </si>
  <si>
    <t>Sisekujundaja ja/või dekoraator (3432)</t>
  </si>
  <si>
    <t>_3435</t>
  </si>
  <si>
    <t>Kunsti ja/või kultuuriala keskastme spetsialist (3435)</t>
  </si>
  <si>
    <t>_4411</t>
  </si>
  <si>
    <t>Raamatukogutöötaja (4411)</t>
  </si>
  <si>
    <t>_5161</t>
  </si>
  <si>
    <t>Astroloog, ennustaja vms töötaja (5161)</t>
  </si>
  <si>
    <t>_5162</t>
  </si>
  <si>
    <t>Meelelahutustöötaja (5162)</t>
  </si>
  <si>
    <t>Kvaliteet ja sisekontroll</t>
  </si>
  <si>
    <t>_210001</t>
  </si>
  <si>
    <t>Kvaliteedi tippspetsialist (210001)</t>
  </si>
  <si>
    <t>_210002</t>
  </si>
  <si>
    <t>Kvaliteedikontroll (210002)</t>
  </si>
  <si>
    <t>_241103</t>
  </si>
  <si>
    <t>Siseaudiitor (241103)</t>
  </si>
  <si>
    <t>_312003</t>
  </si>
  <si>
    <t>Kvaliteedijuht (312003)</t>
  </si>
  <si>
    <t>_432201</t>
  </si>
  <si>
    <t>Kvaliteedispetsialist (432201)</t>
  </si>
  <si>
    <t>Loodus- ja tehnikateadused</t>
  </si>
  <si>
    <t>_211001</t>
  </si>
  <si>
    <t>Teadlane reaal- või tehnikateadustes (211001)</t>
  </si>
  <si>
    <t>_2113</t>
  </si>
  <si>
    <t>Keemik (2113)</t>
  </si>
  <si>
    <t>_2114</t>
  </si>
  <si>
    <t>Geoloog või geofüüsik (2114)</t>
  </si>
  <si>
    <t>_2131</t>
  </si>
  <si>
    <t>Bioloog, botaanik, zooloog vms ala tippspetsialist (2131)</t>
  </si>
  <si>
    <t>_2132</t>
  </si>
  <si>
    <t>Taime ja loomakasvatuse, metsanduse ja kalanduse nõuandja (2132)</t>
  </si>
  <si>
    <t>_2149</t>
  </si>
  <si>
    <t>Tehnikateaduste tippspetsialist (2149)</t>
  </si>
  <si>
    <t>_3111</t>
  </si>
  <si>
    <t>Keemia ja/või füüsikateaduste tehnik (3111)</t>
  </si>
  <si>
    <t>_3119</t>
  </si>
  <si>
    <t>Füüsika ja/või inseneriteaduste tehnik (3119)</t>
  </si>
  <si>
    <t>_3141</t>
  </si>
  <si>
    <t>Biotehnik (mitte-meditsiinialal) (3141)</t>
  </si>
  <si>
    <t>Majutus ja toitlustus</t>
  </si>
  <si>
    <t>_1411</t>
  </si>
  <si>
    <t>Juht majutuses (1411)</t>
  </si>
  <si>
    <t>_1412</t>
  </si>
  <si>
    <t>Juht toitlustuses (1412)</t>
  </si>
  <si>
    <t>_312001</t>
  </si>
  <si>
    <t>Osakonnajuhataja majutuses või toitlustuses (312001)</t>
  </si>
  <si>
    <t>_3434</t>
  </si>
  <si>
    <t>Peakokk (3434)</t>
  </si>
  <si>
    <t>_4224</t>
  </si>
  <si>
    <t>Hotelli administraator (4224)</t>
  </si>
  <si>
    <t>_5120</t>
  </si>
  <si>
    <t>Kokk (5120)</t>
  </si>
  <si>
    <t>_512001</t>
  </si>
  <si>
    <t>Vahetuse vanem majutuses või toitlustuses (512001)</t>
  </si>
  <si>
    <t>_5131</t>
  </si>
  <si>
    <t>Kelner või ettekandja, saaliteenindaja (5131)</t>
  </si>
  <si>
    <t>_5132</t>
  </si>
  <si>
    <t>Baarmen või baaridaam (5132)</t>
  </si>
  <si>
    <t>_5246</t>
  </si>
  <si>
    <t>Letitöötaja toitlustuses (5246)</t>
  </si>
  <si>
    <t>_7511</t>
  </si>
  <si>
    <t>Lihunik, kalatöötleja vms toiduainete töötleja (7511)</t>
  </si>
  <si>
    <t>_7512</t>
  </si>
  <si>
    <t>Pagar, kondiiter ja maiustustevalmistaja (7512)</t>
  </si>
  <si>
    <t>_7513</t>
  </si>
  <si>
    <t>_9411</t>
  </si>
  <si>
    <t>Kiirtoitlustusketis abitööline (9411)</t>
  </si>
  <si>
    <t>_9412</t>
  </si>
  <si>
    <t>Köögiabiline (9412)</t>
  </si>
  <si>
    <t>Ost, müük ja turundus</t>
  </si>
  <si>
    <t>_122101</t>
  </si>
  <si>
    <t>Müügijuht (122101)</t>
  </si>
  <si>
    <t>_122102</t>
  </si>
  <si>
    <t>Turundusjuht (122102)</t>
  </si>
  <si>
    <t>_122103</t>
  </si>
  <si>
    <t>Projektijuht müügis või turunduses (122103)</t>
  </si>
  <si>
    <t>_122104</t>
  </si>
  <si>
    <t>Ostujuht (122104)</t>
  </si>
  <si>
    <t>_142001</t>
  </si>
  <si>
    <t>Juht hulgikaubanduses (142001)</t>
  </si>
  <si>
    <t>_142002</t>
  </si>
  <si>
    <t>Juht jaekaubanduses (142002)</t>
  </si>
  <si>
    <t>_142003</t>
  </si>
  <si>
    <t>_142004</t>
  </si>
  <si>
    <t>Tootejuht (142004)</t>
  </si>
  <si>
    <t>_142005</t>
  </si>
  <si>
    <t>Kategooriajuht kaubanduses (142005)</t>
  </si>
  <si>
    <t>_243101</t>
  </si>
  <si>
    <t>Turunduse tippspetsialist (243101)</t>
  </si>
  <si>
    <t>_243102</t>
  </si>
  <si>
    <t>Müügi tippspetsialist (243102)</t>
  </si>
  <si>
    <t>_243103</t>
  </si>
  <si>
    <t>Müügi ja/või turunduse analüütik (243103)</t>
  </si>
  <si>
    <t>_2434</t>
  </si>
  <si>
    <t>Info- ja kommunikatsioonitehnoloogia müügi tippspetsialist (2434)</t>
  </si>
  <si>
    <t>_312002</t>
  </si>
  <si>
    <t>Osakonnajuhataja kaubanduses (312002)</t>
  </si>
  <si>
    <t>_3322</t>
  </si>
  <si>
    <t>Müügiesindaja (3322)</t>
  </si>
  <si>
    <t>_332201</t>
  </si>
  <si>
    <t>Kliendihaldur (332201)</t>
  </si>
  <si>
    <t>_3323</t>
  </si>
  <si>
    <t>Varustaja (3323)</t>
  </si>
  <si>
    <t>_334301</t>
  </si>
  <si>
    <t>Turunduse assistent (334301)</t>
  </si>
  <si>
    <t>_334302</t>
  </si>
  <si>
    <t>Müügi assistent (334302)</t>
  </si>
  <si>
    <t>_334303</t>
  </si>
  <si>
    <t>Ostu assistent (334303)</t>
  </si>
  <si>
    <t>_412001</t>
  </si>
  <si>
    <t>Sekretär ostu, müügi või turunduse valdkonnas (412001)</t>
  </si>
  <si>
    <t>_4229</t>
  </si>
  <si>
    <t>Kliendinõustaja (4229)</t>
  </si>
  <si>
    <t>_5211</t>
  </si>
  <si>
    <t>Kioski ja turumüüjad (5211)</t>
  </si>
  <si>
    <t>_5221</t>
  </si>
  <si>
    <t>Väikepoepidaja või väiksema kaupluse juhataja (5221)</t>
  </si>
  <si>
    <t>_5222</t>
  </si>
  <si>
    <t>Müüjate vahetuseülem (5222)</t>
  </si>
  <si>
    <t>_5223</t>
  </si>
  <si>
    <t>Poemüüja (5223)</t>
  </si>
  <si>
    <t>_522301</t>
  </si>
  <si>
    <t>Klienditeenindaja kaupluses (522301)</t>
  </si>
  <si>
    <t>_523001</t>
  </si>
  <si>
    <t>Müüja-kassiir (523001)</t>
  </si>
  <si>
    <t>_523002</t>
  </si>
  <si>
    <t>Piletimüüja (523002)</t>
  </si>
  <si>
    <t>_5242</t>
  </si>
  <si>
    <t>Tootetutvustaja, võrkturustaja (5242)</t>
  </si>
  <si>
    <t>_5244</t>
  </si>
  <si>
    <t>Telefonimüügi töötaja (5244)</t>
  </si>
  <si>
    <t>_5245</t>
  </si>
  <si>
    <t>Tanklatöötaja (5245)</t>
  </si>
  <si>
    <t>_9334</t>
  </si>
  <si>
    <t>Kaubaladuja (9334)</t>
  </si>
  <si>
    <t>_1346</t>
  </si>
  <si>
    <t>Juht finantsvahenduse ja/või kindlustusteenuste alal (1346)</t>
  </si>
  <si>
    <t>_134601</t>
  </si>
  <si>
    <t>Osakonnajuhataja panganduses või kindlustuses (134601)</t>
  </si>
  <si>
    <t>_134602</t>
  </si>
  <si>
    <t>Projektijuht panganduses ja kindlustuses (134602)</t>
  </si>
  <si>
    <t>_2120</t>
  </si>
  <si>
    <t>Matemaatik, aktuaar või statistik (2120)</t>
  </si>
  <si>
    <t>_2412</t>
  </si>
  <si>
    <t>Finants ja/või investeerimisnõustaja (2412)</t>
  </si>
  <si>
    <t>_3311</t>
  </si>
  <si>
    <t>Väärtpaberi ja valuutamaakler, vahendaja (3311)</t>
  </si>
  <si>
    <t>_3312</t>
  </si>
  <si>
    <t>Krediidi ja/või laenuametnik (3312)</t>
  </si>
  <si>
    <t>_3315</t>
  </si>
  <si>
    <t>Hindaja ja/või kahjuhindaja (3315)</t>
  </si>
  <si>
    <t>_3321</t>
  </si>
  <si>
    <t>Kindlustusagent (3321)</t>
  </si>
  <si>
    <t>_3340</t>
  </si>
  <si>
    <t>Analüütik panganduses või kindlustuses (3340)</t>
  </si>
  <si>
    <t>_4211</t>
  </si>
  <si>
    <t>Pangateller või muu teenindaja (4211)</t>
  </si>
  <si>
    <t>_421101</t>
  </si>
  <si>
    <t>Pangaametnik (421101)</t>
  </si>
  <si>
    <t>_4312</t>
  </si>
  <si>
    <t>Kindlustusametnik (4312)</t>
  </si>
  <si>
    <t>Personalitöö ja tööhõive</t>
  </si>
  <si>
    <t>_1212</t>
  </si>
  <si>
    <t>Juht tööhõive alal, personalijuht (1212)</t>
  </si>
  <si>
    <t>_2423</t>
  </si>
  <si>
    <t>Personali tippspetsialist (2423)</t>
  </si>
  <si>
    <t>_242301</t>
  </si>
  <si>
    <t>Karjäärinõustaja (242301)</t>
  </si>
  <si>
    <t>_2424</t>
  </si>
  <si>
    <t>Töötajate koolitus ja täiendõppe tippspetsialist (2424)</t>
  </si>
  <si>
    <t>_3333</t>
  </si>
  <si>
    <t>Töövahendaja ja värbamise nõustaja (3333)</t>
  </si>
  <si>
    <t>_4416</t>
  </si>
  <si>
    <t>Personaliametnik (4416)</t>
  </si>
  <si>
    <t>_441601</t>
  </si>
  <si>
    <t>Personalitöö analüütik (441601)</t>
  </si>
  <si>
    <t>_441602</t>
  </si>
  <si>
    <t>Personaliarvestaja (441602)</t>
  </si>
  <si>
    <t>Põllumajandus, metsandus ja kalandus</t>
  </si>
  <si>
    <t>_1310</t>
  </si>
  <si>
    <t>Juht põllumajanduses, metsanduses või kalanduses (1310)</t>
  </si>
  <si>
    <t>_2250</t>
  </si>
  <si>
    <t>Loomaarst (2250)</t>
  </si>
  <si>
    <t>_314201</t>
  </si>
  <si>
    <t>Tehnik põllumajanduses, metsanduses või kalanduses (314201)</t>
  </si>
  <si>
    <t>_6111</t>
  </si>
  <si>
    <t>Põllusaaduste ja köögiviljakasvataja (6111)</t>
  </si>
  <si>
    <t>_6113</t>
  </si>
  <si>
    <t>Aednik, puukooli töötaja ja/või istikukasvataja (6113)</t>
  </si>
  <si>
    <t>_6121</t>
  </si>
  <si>
    <t>Looma, linnu ja/või kalakasvataja, talitaja (6121)</t>
  </si>
  <si>
    <t>_621001</t>
  </si>
  <si>
    <t>Põllumajanduse, metsanduse või kalanduse oskustöötaja (621001)</t>
  </si>
  <si>
    <t>_622101</t>
  </si>
  <si>
    <t>Kalur (622101)</t>
  </si>
  <si>
    <t>_8341</t>
  </si>
  <si>
    <t>Farmi ja metsatööseadmete juht (8341)</t>
  </si>
  <si>
    <t>_921301</t>
  </si>
  <si>
    <t>Põllumajanduse, metsanduse või kalanduse lihttööline (921301)</t>
  </si>
  <si>
    <t>Reklaam ja suhtekorraldus</t>
  </si>
  <si>
    <t>_122202</t>
  </si>
  <si>
    <t>Juht kommunikatsiooni ja/või suhtekorralduse valdkonnas (122202)</t>
  </si>
  <si>
    <t>_216601</t>
  </si>
  <si>
    <t>Graafiline disainer, kujundaja reklaami valdkonnas (216601)</t>
  </si>
  <si>
    <t>_2432</t>
  </si>
  <si>
    <t>Kommunikatsiooni ja/või avalike suhete tippspetsialist (2432)</t>
  </si>
  <si>
    <t>_243201</t>
  </si>
  <si>
    <t>Reklaamivaldkonna tippspetsialist (243201)</t>
  </si>
  <si>
    <t>_3332</t>
  </si>
  <si>
    <t>Konverentside ja ürituste korraldaja (3332)</t>
  </si>
  <si>
    <t>_333201</t>
  </si>
  <si>
    <t>Kommunikatsiooni ja/või avalike suhete spetsialist (333201)</t>
  </si>
  <si>
    <t>_1111</t>
  </si>
  <si>
    <t>Seadusandja (1111)</t>
  </si>
  <si>
    <t>_1112</t>
  </si>
  <si>
    <t>Juht või kõrgem valitsusametnik (1112)</t>
  </si>
  <si>
    <t>_111201</t>
  </si>
  <si>
    <t>_111202</t>
  </si>
  <si>
    <t>Juht kohalikus omavalitsuses (111202)</t>
  </si>
  <si>
    <t>_111204</t>
  </si>
  <si>
    <t>Osakonna või üksuse juht riigiasutuses (111204)</t>
  </si>
  <si>
    <t>_111205</t>
  </si>
  <si>
    <t>Projektijuht riigiasutuses või kohalikus omavalitsuses (111205)</t>
  </si>
  <si>
    <t>_212001</t>
  </si>
  <si>
    <t>Tippspetsialist andmeanalüüsi alal (212001)</t>
  </si>
  <si>
    <t>_242203</t>
  </si>
  <si>
    <t>Nõunik avalikus halduses (242203)</t>
  </si>
  <si>
    <t>_3314</t>
  </si>
  <si>
    <t>Statistika, matemaatika vms ala keskastme spetsialist (3314)</t>
  </si>
  <si>
    <t>_3352</t>
  </si>
  <si>
    <t>Maksu- või aktsiisiametnik (3352)</t>
  </si>
  <si>
    <t>_3359</t>
  </si>
  <si>
    <t>Valitsuse haldusala ametnik (3359)</t>
  </si>
  <si>
    <t>_335901</t>
  </si>
  <si>
    <t>Spetsialist riigiasutuses (335901)</t>
  </si>
  <si>
    <t>_335902</t>
  </si>
  <si>
    <t>Spetsialist kohalikus omavalitsuses (335902)</t>
  </si>
  <si>
    <t>_335903</t>
  </si>
  <si>
    <t>Inspektor (335903)</t>
  </si>
  <si>
    <t>_411001</t>
  </si>
  <si>
    <t>Kontoriametnik riigiasutuses (411001)</t>
  </si>
  <si>
    <t>_411003</t>
  </si>
  <si>
    <t>Kontoriametnik kohalikus omavalitsuses (411003)</t>
  </si>
  <si>
    <t>_4214</t>
  </si>
  <si>
    <t>_962201</t>
  </si>
  <si>
    <t>Abitööline riigiasutuses (962201)</t>
  </si>
  <si>
    <t>Sotsiaaltöö ja hoolekanne</t>
  </si>
  <si>
    <t>_1341</t>
  </si>
  <si>
    <t>Juht lastehoiu teenuste alal (1341)</t>
  </si>
  <si>
    <t>_1344</t>
  </si>
  <si>
    <t>Juht sotsiaalhoolekande alal (1344)</t>
  </si>
  <si>
    <t>_226901</t>
  </si>
  <si>
    <t>Tegevusjuhendaja (226901)</t>
  </si>
  <si>
    <t>_2634</t>
  </si>
  <si>
    <t>Psühholoog (2634)</t>
  </si>
  <si>
    <t>_2635</t>
  </si>
  <si>
    <t>_3412</t>
  </si>
  <si>
    <t>_5164</t>
  </si>
  <si>
    <t>Lemmikloomade hooldaja (5164)</t>
  </si>
  <si>
    <t>_5311</t>
  </si>
  <si>
    <t>Lapsehoidja kodus või lasteasutuses (5311)</t>
  </si>
  <si>
    <t>_5322</t>
  </si>
  <si>
    <t>Hooldaja kodus (5322)</t>
  </si>
  <si>
    <t>_5329</t>
  </si>
  <si>
    <t>Hooldustöötaja tervishoius, mujal liigitamata (5329)</t>
  </si>
  <si>
    <t>Sport ja vaba aeg</t>
  </si>
  <si>
    <t>_143102</t>
  </si>
  <si>
    <t>Juht spordi, rekreatsiooni või reisikorralduse alal (143102)</t>
  </si>
  <si>
    <t>_3422</t>
  </si>
  <si>
    <t>Treener, spordikohtunik vm ametnik (3422)</t>
  </si>
  <si>
    <t>_3423</t>
  </si>
  <si>
    <t>Tervisespordiinstruktor või rekreatsioonikorraldaja (3423)</t>
  </si>
  <si>
    <t>_4212</t>
  </si>
  <si>
    <t>Kihlvedude vahendaja, krupjee või hasartmängude vahendaja (4212)</t>
  </si>
  <si>
    <t>_4221</t>
  </si>
  <si>
    <t>Reisikonsultant või reisibüroo ametnik (4221)</t>
  </si>
  <si>
    <t>_5113</t>
  </si>
  <si>
    <t>Giid (5113)</t>
  </si>
  <si>
    <t>_516201</t>
  </si>
  <si>
    <t>Rekreatsiooni ja vaba aja korralduse spetsialist (516201)</t>
  </si>
  <si>
    <t>Tervishoid ja meditsiin</t>
  </si>
  <si>
    <t>_1342</t>
  </si>
  <si>
    <t>Juht tervishoiuteenuste alal (1342)</t>
  </si>
  <si>
    <t>_134201</t>
  </si>
  <si>
    <t>Apteegi juhataja (134201)</t>
  </si>
  <si>
    <t>_134202</t>
  </si>
  <si>
    <t>Apteegi juhataja asetäitja (134202)</t>
  </si>
  <si>
    <t>_2211</t>
  </si>
  <si>
    <t>Üldarst (2211)</t>
  </si>
  <si>
    <t>_2212</t>
  </si>
  <si>
    <t>Eriarst (2212)</t>
  </si>
  <si>
    <t>_2221</t>
  </si>
  <si>
    <t>Õenduse tippspetsialist (2221)</t>
  </si>
  <si>
    <t>_2222</t>
  </si>
  <si>
    <t>Ämmaemand (2222)</t>
  </si>
  <si>
    <t>_2240</t>
  </si>
  <si>
    <t>Parameedik (2240)</t>
  </si>
  <si>
    <t>_2261</t>
  </si>
  <si>
    <t>Hambaarst (2261)</t>
  </si>
  <si>
    <t>_2262</t>
  </si>
  <si>
    <t>Proviisor, apteeker (2262)</t>
  </si>
  <si>
    <t>_2263</t>
  </si>
  <si>
    <t>Tervisekaitse, töötervishoiu ja tööhügieeni tippspetsialist (2263)</t>
  </si>
  <si>
    <t>_2269</t>
  </si>
  <si>
    <t>Tervishoiu tippspetsialist (2269)</t>
  </si>
  <si>
    <t>_2433</t>
  </si>
  <si>
    <t>Müügiesindaja - meditsiini- ja farmaatsiatooted (2433)</t>
  </si>
  <si>
    <t>_3211</t>
  </si>
  <si>
    <t>Meditsiiniliste kuvamis- ja raviseadmete tehnik (3211)</t>
  </si>
  <si>
    <t>_3212</t>
  </si>
  <si>
    <t>_3213</t>
  </si>
  <si>
    <t>Farmatseut, abiapteeker (3213)</t>
  </si>
  <si>
    <t>_3221</t>
  </si>
  <si>
    <t>Õenduse spetsialist (3221)</t>
  </si>
  <si>
    <t>_3251</t>
  </si>
  <si>
    <t>Hambaraviõde või hambaravi spetsialist (3251)</t>
  </si>
  <si>
    <t>_3252</t>
  </si>
  <si>
    <t>Kliendinõustaja farmaatsia- ja meditsiinikaupade, kosmeetika ja tualetitarvete müügipunktis (3252)</t>
  </si>
  <si>
    <t>_3254</t>
  </si>
  <si>
    <t>_3257</t>
  </si>
  <si>
    <t>Tervisekaitse ja töötervishoiuinspektor vms spetsialist (3257)</t>
  </si>
  <si>
    <t>_3259</t>
  </si>
  <si>
    <t>Spetsialist tervishoiu alal (3259)</t>
  </si>
  <si>
    <t>_5321</t>
  </si>
  <si>
    <t>Hooldaja tervishoiuasutustes (5321)</t>
  </si>
  <si>
    <t>_1324</t>
  </si>
  <si>
    <t>Juht tarne, transpordi, laonduse, logistika alal (1324)</t>
  </si>
  <si>
    <t>_132401</t>
  </si>
  <si>
    <t>Laojuhataja (132401)</t>
  </si>
  <si>
    <t>_132402</t>
  </si>
  <si>
    <t>Tollipunktijuhataja (132402)</t>
  </si>
  <si>
    <t>_3151</t>
  </si>
  <si>
    <t>Laevamehaanik (3151)</t>
  </si>
  <si>
    <t>_3331</t>
  </si>
  <si>
    <t>Tolliagent või ekspediitor (3331)</t>
  </si>
  <si>
    <t>_3351</t>
  </si>
  <si>
    <t>Tolli või piiriinspektor (3351)</t>
  </si>
  <si>
    <t>_4321</t>
  </si>
  <si>
    <t>Laoametnik (4321)</t>
  </si>
  <si>
    <t>_4323</t>
  </si>
  <si>
    <t>Transpordiametnik, logistik (4323)</t>
  </si>
  <si>
    <t>_432301</t>
  </si>
  <si>
    <t>Dispetšer transpordis, laonduses, logistikas (432301)</t>
  </si>
  <si>
    <t>_5111</t>
  </si>
  <si>
    <t>Reisi või lennusaatja (5111)</t>
  </si>
  <si>
    <t>_522302</t>
  </si>
  <si>
    <t>Klienditeenindaja tarne, transpordi, laonduse, logistika valdkonnas (522302)</t>
  </si>
  <si>
    <t>_7231</t>
  </si>
  <si>
    <t>Mootorsõiduki mehaanik ja/või lukksepp (7231)</t>
  </si>
  <si>
    <t>82 - mootorsõidukite ja liikurmasinate juhid</t>
  </si>
  <si>
    <t>_8311</t>
  </si>
  <si>
    <t>Veduri ja/või rongijuht (8311)</t>
  </si>
  <si>
    <t>_8312</t>
  </si>
  <si>
    <t>Raudtee liiklustöötaja (8312)</t>
  </si>
  <si>
    <t>_8322</t>
  </si>
  <si>
    <t>Sõiduauto, takso või pakiautojuht (8322)</t>
  </si>
  <si>
    <t>_8331</t>
  </si>
  <si>
    <t>Bussi või trammijuht (8331)</t>
  </si>
  <si>
    <t>_8332</t>
  </si>
  <si>
    <t>Veoautojuht (8332)</t>
  </si>
  <si>
    <t>_8342</t>
  </si>
  <si>
    <t>Maaparandus, tee vms masinate juht (8342)</t>
  </si>
  <si>
    <t>_8343</t>
  </si>
  <si>
    <t>Kraana, tõstuki vm tõsteseadmete juht (8343)</t>
  </si>
  <si>
    <t>_8344</t>
  </si>
  <si>
    <t>Autotõstukijuht (8344)</t>
  </si>
  <si>
    <t>_8350</t>
  </si>
  <si>
    <t>Laeva tekimeeskond jms töötajad (8350)</t>
  </si>
  <si>
    <t>_9321</t>
  </si>
  <si>
    <t>Pakkija (9321)</t>
  </si>
  <si>
    <t>_9333</t>
  </si>
  <si>
    <t>Transporditööline või laadija (9333)</t>
  </si>
  <si>
    <t>_933301</t>
  </si>
  <si>
    <t>Laotööline (933301)</t>
  </si>
  <si>
    <t>Tööstus ja tootmine</t>
  </si>
  <si>
    <t>_1321</t>
  </si>
  <si>
    <t>Juht tööstuses (1321)</t>
  </si>
  <si>
    <t>_2141</t>
  </si>
  <si>
    <t>Tööstus või tootmisinsener (2141)</t>
  </si>
  <si>
    <t>_214101</t>
  </si>
  <si>
    <t>Trükitehnoloog (214101)</t>
  </si>
  <si>
    <t>_214102</t>
  </si>
  <si>
    <t>Puidutehnoloog (214102)</t>
  </si>
  <si>
    <t>_2144</t>
  </si>
  <si>
    <t>Mehaanikainsener (2144)</t>
  </si>
  <si>
    <t>_2145</t>
  </si>
  <si>
    <t>Keemiainsener (2145)</t>
  </si>
  <si>
    <t>_3115</t>
  </si>
  <si>
    <t>Masinaehitustehnik (3115)</t>
  </si>
  <si>
    <t>_311501</t>
  </si>
  <si>
    <t>Jahutus- ja külmutusseadmete tehnik (311501)</t>
  </si>
  <si>
    <t>_3116</t>
  </si>
  <si>
    <t>Keemiatööstuse tehnik (3116)</t>
  </si>
  <si>
    <t>_311601</t>
  </si>
  <si>
    <t>Toiduainetööstuse labori juhataja (311601)</t>
  </si>
  <si>
    <t>_311602</t>
  </si>
  <si>
    <t>Toiduainetööstuse laboritehnik (311602)</t>
  </si>
  <si>
    <t>_3122</t>
  </si>
  <si>
    <t>Tööstuse töödejuhataja (3122)</t>
  </si>
  <si>
    <t>_3139</t>
  </si>
  <si>
    <t>Tööstuse protsessijuhtimistehnik (3139)</t>
  </si>
  <si>
    <t>_4322</t>
  </si>
  <si>
    <t>Ametnik tootmises (4322)</t>
  </si>
  <si>
    <t>_432202</t>
  </si>
  <si>
    <t>Tootmise arvestaja või planeerija (432202)</t>
  </si>
  <si>
    <t>_721001</t>
  </si>
  <si>
    <t>Tööstuse käsitööline (721001)</t>
  </si>
  <si>
    <t>_7212</t>
  </si>
  <si>
    <t>Keevitaja ja leeklõikaja (7212)</t>
  </si>
  <si>
    <t>_7213</t>
  </si>
  <si>
    <t>Metalli töötleja (7213)</t>
  </si>
  <si>
    <t>_7214</t>
  </si>
  <si>
    <t>Metallkonstruktsioonide valmistaja või montöör (7214)</t>
  </si>
  <si>
    <t>_7233</t>
  </si>
  <si>
    <t>Põllumajandus ja tööstusmasinate mehaanik või lukksepp (7233)</t>
  </si>
  <si>
    <t>_732001</t>
  </si>
  <si>
    <t>Trükinduse käsitööline (732001)</t>
  </si>
  <si>
    <t>_7321</t>
  </si>
  <si>
    <t>Trükiettevalmistuse tehnik (7321)</t>
  </si>
  <si>
    <t>_7322</t>
  </si>
  <si>
    <t>Trükitöötaja (7322)</t>
  </si>
  <si>
    <t>_732201</t>
  </si>
  <si>
    <t>Rulltrükimasina trükkal (732201)</t>
  </si>
  <si>
    <t>_732203</t>
  </si>
  <si>
    <t>Digitrükimasina operaator (732203)</t>
  </si>
  <si>
    <t>_7323</t>
  </si>
  <si>
    <t>Trüki järeltöötlusseadmete operaator (7323)</t>
  </si>
  <si>
    <t>_7521</t>
  </si>
  <si>
    <t>Puidutöötleja (7521)</t>
  </si>
  <si>
    <t>_7522</t>
  </si>
  <si>
    <t>Tisler vms töötaja (7522)</t>
  </si>
  <si>
    <t>_7523</t>
  </si>
  <si>
    <t>Puidutöötluspinkide seadistaja või operaator (7523)</t>
  </si>
  <si>
    <t>_7533</t>
  </si>
  <si>
    <t>Õmbleja, tikkija vms töötaja (7533)</t>
  </si>
  <si>
    <t>_7534</t>
  </si>
  <si>
    <t>_7549</t>
  </si>
  <si>
    <t>Tööstuse ja tootmise oskustöötaja (7549)</t>
  </si>
  <si>
    <t>_8114</t>
  </si>
  <si>
    <t>_8121</t>
  </si>
  <si>
    <t>_8122</t>
  </si>
  <si>
    <t>_8131</t>
  </si>
  <si>
    <t>_8141</t>
  </si>
  <si>
    <t>_8142</t>
  </si>
  <si>
    <t>_8143</t>
  </si>
  <si>
    <t>_8151</t>
  </si>
  <si>
    <t>_8153</t>
  </si>
  <si>
    <t>Masinõmbleja (8153)</t>
  </si>
  <si>
    <t>_8154</t>
  </si>
  <si>
    <t>_8155</t>
  </si>
  <si>
    <t>_8159</t>
  </si>
  <si>
    <t>_8160</t>
  </si>
  <si>
    <t>_8172</t>
  </si>
  <si>
    <t>_8181</t>
  </si>
  <si>
    <t>_8183</t>
  </si>
  <si>
    <t>_8189</t>
  </si>
  <si>
    <t>_821001</t>
  </si>
  <si>
    <t>Koostaja, toote osadest kokku panija (821001)</t>
  </si>
  <si>
    <t>_9329</t>
  </si>
  <si>
    <t>Tootmislihttööline (9329)</t>
  </si>
  <si>
    <t>Veevarustus ja kanalisatsioon</t>
  </si>
  <si>
    <t>_132104</t>
  </si>
  <si>
    <t>Juht veevarustuse ja kanalisatsiooni valdkonnas (132104)</t>
  </si>
  <si>
    <t>_132105</t>
  </si>
  <si>
    <t>Projektijuht veevarustuse ja kanalisatsiooni valdkonnas (132105)</t>
  </si>
  <si>
    <t>_132106</t>
  </si>
  <si>
    <t>Keskastme juht veevarustuse ja kanalisatsiooni valdkonnas (132106)</t>
  </si>
  <si>
    <t>_312202</t>
  </si>
  <si>
    <t>Töödejuhataja veevarustuse ja kanalisatsiooni valdkonnas (312202)</t>
  </si>
  <si>
    <t>_3132</t>
  </si>
  <si>
    <t>Jäätmepõletustehase ja/või veepuhastusjaama operaator (3132)</t>
  </si>
  <si>
    <t>Õigusvaldkond</t>
  </si>
  <si>
    <t>_2612</t>
  </si>
  <si>
    <t>Kohtunik (2612)</t>
  </si>
  <si>
    <t>_2619</t>
  </si>
  <si>
    <t>Õigusvaldkonna tippspetsialist, õigusnõunik (2619)</t>
  </si>
  <si>
    <t>_3342</t>
  </si>
  <si>
    <t>Asjaajaja õigusküsimustes (3342)</t>
  </si>
  <si>
    <t>_2264</t>
  </si>
  <si>
    <t>Füsioterapeut (2264)</t>
  </si>
  <si>
    <t>_3344</t>
  </si>
  <si>
    <t>Meditsiinialal töötav sekretär (3344)</t>
  </si>
  <si>
    <t>_3153</t>
  </si>
  <si>
    <t>Õhusõidukipiloot või muu meeskonnaliige (3153)</t>
  </si>
  <si>
    <t>_3433</t>
  </si>
  <si>
    <t>Galerii, muuseumi või raamatukogu tehniline töötaja (3433)</t>
  </si>
  <si>
    <t>_3256</t>
  </si>
  <si>
    <t>_7543</t>
  </si>
  <si>
    <t>Toodete (v.a toidud ja joogid) testija (7543)</t>
  </si>
  <si>
    <t>_8132</t>
  </si>
  <si>
    <t>Fotograafiatoodete masinate operaator (8132)</t>
  </si>
  <si>
    <t>_3413</t>
  </si>
  <si>
    <t>Riik ja kohalik omavalitsus</t>
  </si>
  <si>
    <t>_3353</t>
  </si>
  <si>
    <t>Sotsiaalkindlustusametnik (3353)</t>
  </si>
  <si>
    <t>_9613</t>
  </si>
  <si>
    <t>Tänavapühkija (9613)</t>
  </si>
  <si>
    <t>_7311</t>
  </si>
  <si>
    <t>Fotograafiaseadmete parandaja (7311)</t>
  </si>
  <si>
    <t>_3354</t>
  </si>
  <si>
    <t>Litsentsi- või passiametnik (3354)</t>
  </si>
  <si>
    <t>_311201</t>
  </si>
  <si>
    <t>Ehitustehnik, eelarvestaja (311201)</t>
  </si>
  <si>
    <t>_7124</t>
  </si>
  <si>
    <t>Isoleerija (7124)</t>
  </si>
  <si>
    <t>_7112</t>
  </si>
  <si>
    <t>Müürsepp vms töötaja (7112)</t>
  </si>
  <si>
    <t>_7122</t>
  </si>
  <si>
    <t>Põrandategija või plaatija (7122)</t>
  </si>
  <si>
    <t>_7123</t>
  </si>
  <si>
    <t>Krohvija (7123)</t>
  </si>
  <si>
    <t>_7121</t>
  </si>
  <si>
    <t>Katusekatja (7121)</t>
  </si>
  <si>
    <t>_2355</t>
  </si>
  <si>
    <t>Huvijuht, huvikooli õpetaja (2355)</t>
  </si>
  <si>
    <t>_233001</t>
  </si>
  <si>
    <t>Keskastme õpetaja põhikoolis (233001)</t>
  </si>
  <si>
    <t>_234101</t>
  </si>
  <si>
    <t>Klassiõpetaja (234101)</t>
  </si>
  <si>
    <t>_235401</t>
  </si>
  <si>
    <t>Muusikaõpetaja (235401)</t>
  </si>
  <si>
    <t>_341201</t>
  </si>
  <si>
    <t>Sotsiaaltöö keskastme spetsialist, noorsootöötaja (341201)</t>
  </si>
  <si>
    <t>_3255</t>
  </si>
  <si>
    <t>Abifüsioterapeut, massöör (3255)</t>
  </si>
  <si>
    <t>_214103</t>
  </si>
  <si>
    <t>Toiduainetehnoloog (214103)</t>
  </si>
  <si>
    <t>_214104</t>
  </si>
  <si>
    <t>Rõivatehnoloog (214104)</t>
  </si>
  <si>
    <t>_7132</t>
  </si>
  <si>
    <t>Automaaler (7132)</t>
  </si>
  <si>
    <t>_3154</t>
  </si>
  <si>
    <t>Lennujuht (3154)</t>
  </si>
  <si>
    <t>_311902</t>
  </si>
  <si>
    <t>Töökeskkonna ja -ohutuse tehnik (311902)</t>
  </si>
  <si>
    <t>_7318</t>
  </si>
  <si>
    <t>Käsitööline, kes kasutab tekstiile, nahka jms materjale (7318)</t>
  </si>
  <si>
    <t>_3152</t>
  </si>
  <si>
    <t>Laeva tekiohvitser või loots, laevakapten (3152)</t>
  </si>
  <si>
    <r>
      <rPr>
        <b/>
        <sz val="10"/>
        <color rgb="FFC00000"/>
        <rFont val="Arial"/>
        <family val="2"/>
      </rPr>
      <t xml:space="preserve">NB! </t>
    </r>
    <r>
      <rPr>
        <sz val="10"/>
        <color rgb="FFC00000"/>
        <rFont val="Arial"/>
        <family val="2"/>
      </rPr>
      <t>Osaajaga töötajate ja puudunud töötajate töötasu arvutage palun ümber täistööajale või jätke nad välja, et nad ei moonutaks andmeid.</t>
    </r>
  </si>
  <si>
    <r>
      <rPr>
        <b/>
        <sz val="10"/>
        <color rgb="FFC00000"/>
        <rFont val="Arial"/>
        <family val="2"/>
      </rPr>
      <t xml:space="preserve">NB! </t>
    </r>
    <r>
      <rPr>
        <sz val="10"/>
        <color rgb="FFC00000"/>
        <rFont val="Arial"/>
        <family val="2"/>
      </rPr>
      <t xml:space="preserve">Kui Teil töötab ametialal nii tunnipalgalisi kui kuupalgalisi töötajaid, siis võite luua ridasid juurde ja kirjutada vastava märke märkuste lahtrisse. </t>
    </r>
  </si>
  <si>
    <t>VÕRUMAA Keskmine bruto-kuutöötasu</t>
  </si>
  <si>
    <t>TÖÖTASUDE ANKEET - AMETITE VALIK</t>
  </si>
  <si>
    <t xml:space="preserve">Kollasega on märgitud Teie poolt eelmises uuringus valitud ametialad, kui olete varem osalenud. </t>
  </si>
  <si>
    <t>SOODUSTUSED</t>
  </si>
  <si>
    <t>TEIE KOMMENTAARID</t>
  </si>
  <si>
    <t xml:space="preserve">Esimeste (1-3) haiguspäevade hüvitamise MÄÄR % keskmisest töötasust </t>
  </si>
  <si>
    <t xml:space="preserve">Kui Teie organisatsioonis pakutakse ametialal muid olulisi soodustusi, kirjutage need palun Kommentaaride lahtrisse. </t>
  </si>
  <si>
    <t xml:space="preserve">Tasustatud lisapuhkuse PÄEVADE ARV aastas töötaja kohta </t>
  </si>
  <si>
    <r>
      <rPr>
        <b/>
        <sz val="10"/>
        <color theme="1"/>
        <rFont val="Arial"/>
        <family val="2"/>
      </rPr>
      <t>Tasustatud lisapuhkuse PÄEVADE ARV aastas töötaja kohta</t>
    </r>
    <r>
      <rPr>
        <sz val="10"/>
        <color theme="1"/>
        <rFont val="Arial"/>
        <family val="2"/>
      </rPr>
      <t xml:space="preserve"> - Tööandja poolt lisaks põhipuhkusele ja seadusega ettenähtud puhkusele võimaldatud</t>
    </r>
    <r>
      <rPr>
        <b/>
        <sz val="10"/>
        <color theme="1"/>
        <rFont val="Arial"/>
        <family val="2"/>
      </rPr>
      <t xml:space="preserve"> lisapuhku</t>
    </r>
    <r>
      <rPr>
        <sz val="10"/>
        <color theme="1"/>
        <rFont val="Arial"/>
        <family val="2"/>
      </rPr>
      <t xml:space="preserve">s (nt talvepuhkus) koos keskmise palga säilitamisega - märkige palun ettenähtud puhkusepäevade arv töötaja kohta aastas.  </t>
    </r>
  </si>
  <si>
    <r>
      <rPr>
        <b/>
        <sz val="10"/>
        <color theme="1"/>
        <rFont val="Arial"/>
        <family val="2"/>
      </rPr>
      <t>Esimeste (1-3) haiguspäevade</t>
    </r>
    <r>
      <rPr>
        <sz val="10"/>
        <color theme="1"/>
        <rFont val="Arial"/>
        <family val="2"/>
      </rPr>
      <t xml:space="preserve"> hüvitamise määr % keskmisest töötasust - märkige juhul, kui pakute sellist soodustust töötajatele.</t>
    </r>
  </si>
  <si>
    <t>Spordi- ja tervisega seotud soodustuste TEGELIK keskmine kulu töötaja kohta kuus (EUR)</t>
  </si>
  <si>
    <t>Spordi- ja tervisega seotud soodustuste ETTENÄHTUD kulu töötaja kohta kuus (EUR)</t>
  </si>
  <si>
    <r>
      <rPr>
        <b/>
        <sz val="10"/>
        <color theme="1"/>
        <rFont val="Arial"/>
        <family val="2"/>
      </rPr>
      <t>Spordi- ja tervisega</t>
    </r>
    <r>
      <rPr>
        <sz val="10"/>
        <color theme="1"/>
        <rFont val="Arial"/>
        <family val="2"/>
      </rPr>
      <t xml:space="preserve"> seotud soodustuste </t>
    </r>
    <r>
      <rPr>
        <b/>
        <sz val="10"/>
        <color theme="1"/>
        <rFont val="Arial"/>
        <family val="2"/>
      </rPr>
      <t>ETTENÄHTUD kulu</t>
    </r>
    <r>
      <rPr>
        <sz val="10"/>
        <color theme="1"/>
        <rFont val="Arial"/>
        <family val="2"/>
      </rPr>
      <t xml:space="preserve"> töötaja kohta kuus (EUR) - märkige siia kululimiit, mis on töötaja kohta ette nähtud spordi- ja tervisega seotud kuludeks.</t>
    </r>
  </si>
  <si>
    <t>Toitlustusega seotud keskmine kulu töötaja kohta kuus (EUR).</t>
  </si>
  <si>
    <t>Soodustuste all peame silmas kõiki rahalisi hüvesid, mida tööandja kas hüvitab tööandjale esitatud kuludokumentide alusel või mida tööandja tasub töötaja eest otse teenuse/kauba pakkujale.</t>
  </si>
  <si>
    <r>
      <rPr>
        <b/>
        <sz val="10"/>
        <color theme="1"/>
        <rFont val="Arial"/>
        <family val="2"/>
      </rPr>
      <t xml:space="preserve">NB! </t>
    </r>
    <r>
      <rPr>
        <sz val="10"/>
        <color theme="1"/>
        <rFont val="Arial"/>
        <family val="2"/>
      </rPr>
      <t xml:space="preserve">Soodustuste puhul märkige palun kulusumma ühe töötaja kohta kuus ilma erisoodustusmaksudeta. </t>
    </r>
  </si>
  <si>
    <r>
      <t xml:space="preserve">Palun täitke väljad töölehel </t>
    </r>
    <r>
      <rPr>
        <b/>
        <sz val="10"/>
        <rFont val="Arial"/>
        <family val="2"/>
      </rPr>
      <t>"Vastaja andmed".</t>
    </r>
    <r>
      <rPr>
        <sz val="10"/>
        <rFont val="Arial"/>
        <family val="2"/>
      </rPr>
      <t xml:space="preserve"> Teie kontaktandmeid kasutame, et vajadusel andmeid üle kontrollida. Organisatsiooni taustaandmeid - töötajate arvu gruppi, tegevusvaldkonda ja -piirkondasid - kasutame töötasude analüüsiks.</t>
    </r>
  </si>
  <si>
    <r>
      <t xml:space="preserve">Ametiala taga sulgudes on </t>
    </r>
    <r>
      <rPr>
        <b/>
        <sz val="10"/>
        <rFont val="Arial"/>
        <family val="2"/>
      </rPr>
      <t>ametiala kood</t>
    </r>
    <r>
      <rPr>
        <sz val="10"/>
        <rFont val="Arial"/>
        <family val="2"/>
      </rPr>
      <t xml:space="preserve">, mille järgi saate otsida ametiala kirjeldust Ametite ISCO klassifikaatorist. Statistikaamet kasutab 4-kohalist koodi, 6-kohaline kood tähistab seda, et täpselt selle ametiala kirjeldust klassifikaatoris ei ole ja see on Agentuuri poolt lisatud ametiala. Ametite klassifikaatori põhimõtted ja selgitused saate alla laadida pdf-formaadis </t>
    </r>
  </si>
  <si>
    <r>
      <rPr>
        <b/>
        <sz val="10"/>
        <rFont val="Arial"/>
        <family val="2"/>
      </rPr>
      <t>Keskmine töölepinguline brutotunnipalk</t>
    </r>
    <r>
      <rPr>
        <sz val="10"/>
        <rFont val="Arial"/>
        <family val="2"/>
      </rPr>
      <t xml:space="preserve"> ametialal märkige ainult töötajate puhul, kellel on töölepinguga kokku lepitud tunnipalk. Kuupalgaliste töötasusid </t>
    </r>
    <r>
      <rPr>
        <b/>
        <sz val="10"/>
        <rFont val="Arial"/>
        <family val="2"/>
      </rPr>
      <t>EI ole vaja</t>
    </r>
    <r>
      <rPr>
        <sz val="10"/>
        <rFont val="Arial"/>
        <family val="2"/>
      </rPr>
      <t xml:space="preserve"> ümber arvutada tunnitasudeks. </t>
    </r>
  </si>
  <si>
    <t xml:space="preserve">Tulemustasu kokku ja töötasu kokku (sh põhipalk ja igakuised muutuvtasud, jätke välja palun ebaregulaarsed preemiad ja lisatasud). Tulemustasu keskmine osatähtsus töötasus arvutatakse valemiga järgmises tulbas.  </t>
  </si>
  <si>
    <t>Ebaregulaarsed preemiad ja lisatasud viimase 6 kuu jooksul 
KOKKU</t>
  </si>
  <si>
    <t xml:space="preserve">Tööl käimisega seotud keskmine transpordikulu töötaja kohta kuus (EUR) </t>
  </si>
  <si>
    <t>Finants ja raamatupidamine</t>
  </si>
  <si>
    <t>Isikuteenindus (iluteenindus)</t>
  </si>
  <si>
    <t>_252901</t>
  </si>
  <si>
    <t>Õigusvaldkonna spetsialist (3411)</t>
  </si>
  <si>
    <t>Kinnisvara haldus</t>
  </si>
  <si>
    <t>Optometrist või optik (3254)</t>
  </si>
  <si>
    <t>_721301</t>
  </si>
  <si>
    <t>Plekksepp (721301)</t>
  </si>
  <si>
    <t>_3411</t>
  </si>
  <si>
    <t>Tsemendi-, kivi- ja muude mineraalide töötlemismasinate operaator (8114)</t>
  </si>
  <si>
    <t>Metallitootmisseadmete operaator (8121)</t>
  </si>
  <si>
    <t>Metallitöötlusmasinate operaator (8122)</t>
  </si>
  <si>
    <t>Keemiaseadmete ja -masinate operaator (8131)</t>
  </si>
  <si>
    <t>Kummitoodete masinate operaator (8141)</t>
  </si>
  <si>
    <t>Plasttoodete masinate operaator (8142)</t>
  </si>
  <si>
    <t>Pabertoodete masinate operaator (8143)</t>
  </si>
  <si>
    <t>Ettevalmistus-, ketrus- ja poolimismasinate operaator (8151)</t>
  </si>
  <si>
    <t>Pleegitus-, värvimis- ja puhastusmasinate operaator (8154)</t>
  </si>
  <si>
    <t>Karusnaha ja naha ettevalmistusmasinate operaator (8155)</t>
  </si>
  <si>
    <t>Mujal liigitamata tekstiili-, karusnahk- ja nahktoodete masinate operaator (8159)</t>
  </si>
  <si>
    <t>Toiduainete jms toodete masinate operaator (8160)</t>
  </si>
  <si>
    <t>Puidutöötlemisseadmete operaator (8172)</t>
  </si>
  <si>
    <t>Klaasi- ja keraamikaahjude jms seadmete operaator (8181)</t>
  </si>
  <si>
    <t>Pakke-, villimis- ja märgistusseadmete operaator (8183)</t>
  </si>
  <si>
    <t>Mujal liigitamata seadme- ja masinaoperaator (8189)</t>
  </si>
  <si>
    <r>
      <t xml:space="preserve">Töötasude andmete esitajatele pakume soodustingimustel personaalset tagasisidet ametite töötasude turupositsiooni kohta ning profipaketiga liitumist. Soodustuste tutvustust saate vaadata </t>
    </r>
    <r>
      <rPr>
        <b/>
        <sz val="10"/>
        <rFont val="Arial"/>
        <family val="2"/>
      </rPr>
      <t>SIIT</t>
    </r>
    <r>
      <rPr>
        <sz val="10"/>
        <rFont val="Arial"/>
        <family val="2"/>
      </rPr>
      <t>.</t>
    </r>
  </si>
  <si>
    <t>Kui Teie organisatsioonis on nimetatud soodustuste andmine kuidagi teistmoodi korraldatud, siis lisage sellekohane märge.</t>
  </si>
  <si>
    <t>Abiarst (velsker) (3256)</t>
  </si>
  <si>
    <t>IKT turvaspetsialist (252901)</t>
  </si>
  <si>
    <t>Ilmikjutlustaja (3413)</t>
  </si>
  <si>
    <t>Juht või kõrgem ametnik ühiskondlikus huviorganisatsioonis (1114)</t>
  </si>
  <si>
    <t>Juht elektrienergia ja/või soojuse tootmises (132101)</t>
  </si>
  <si>
    <t>Juht keskkonnahoius ja jäätmekäitluses (143901)</t>
  </si>
  <si>
    <t>Juht riigiasutuses  (111201)</t>
  </si>
  <si>
    <t>Piimatöötleja (7513)</t>
  </si>
  <si>
    <t>Polsterdaja vms töötaja (7534)</t>
  </si>
  <si>
    <t>Projektijuht elektrienergia ja/või soojuse tootmises (132102)</t>
  </si>
  <si>
    <t>Uuringute, sh turuuuringute küsitleja (4227)</t>
  </si>
  <si>
    <t>Võlgade sissenõudja vms töötaja (4214)</t>
  </si>
  <si>
    <t>Sotsiaaltöötaja või nõustaja (2635)</t>
  </si>
  <si>
    <t>Sotsiaaltöö keskastme spetsialist (3412)</t>
  </si>
  <si>
    <t>Infopunkti töötaja (4225)</t>
  </si>
  <si>
    <t>_132302</t>
  </si>
  <si>
    <t>Elektritööde projektijuht (132302)</t>
  </si>
  <si>
    <t>_214202</t>
  </si>
  <si>
    <t>Teedeinsener (214202)</t>
  </si>
  <si>
    <t>_741101</t>
  </si>
  <si>
    <t>Sisetööde elektrik (741101)</t>
  </si>
  <si>
    <t>_741102</t>
  </si>
  <si>
    <t>_333402</t>
  </si>
  <si>
    <t>Kinnisvaramaakler (333402)</t>
  </si>
  <si>
    <t>_331501</t>
  </si>
  <si>
    <t>Kinnisvarahindaja (331501)</t>
  </si>
  <si>
    <t>_311202</t>
  </si>
  <si>
    <t>Kinnisvara halduse tehnik (311202)</t>
  </si>
  <si>
    <t>_711102</t>
  </si>
  <si>
    <t>Kinnisvara halduse oskustööline (711102)</t>
  </si>
  <si>
    <t>Juht erialateenuseid osutavas asutuses (1349)</t>
  </si>
  <si>
    <t>Välispaigalduse elektrik (741102)</t>
  </si>
  <si>
    <t>Töötasude ANKEET - oktoober 2017</t>
  </si>
  <si>
    <t>TÖÖTAJATE ARV AMETIALAL 31. okt 2017</t>
  </si>
  <si>
    <t>Keskmine lepinguline brutoTUNNIPALK okt 2017</t>
  </si>
  <si>
    <t>Madalaim lepinguline brutoTUNNIPALK  okt 2017</t>
  </si>
  <si>
    <t>Kõrgeim lepinguline brutoTUNNIPALK okt 2017</t>
  </si>
  <si>
    <t>Keskmine bruto KUUTÖÖTASU okt 2017</t>
  </si>
  <si>
    <t>Madalaim bruto  KUUTÖÖTASU okt 2017</t>
  </si>
  <si>
    <t>Kõrgeim bruto  KUUTÖÖTASU okt 2017</t>
  </si>
  <si>
    <t>Keskmine bruto PÕHIPALK 
okt 2017</t>
  </si>
  <si>
    <t>Keskmine SEADUSEGA ETTENÄHTUD LISATASU 
okt 2017</t>
  </si>
  <si>
    <t>IGAKUINE TULEMUSTASU okt 2017</t>
  </si>
  <si>
    <t>MUUD LISATASUD okt 2017</t>
  </si>
  <si>
    <t>TÖÖTASU OSAD - Põhipalk (%) okt 2017</t>
  </si>
  <si>
    <t>TÖÖTASU OSAD - Seadusega ettenähtud lisatasud (%) okt 2017</t>
  </si>
  <si>
    <t>TÖÖTASU OSAD -  Igakuine tulemustasu (%) okt 2017</t>
  </si>
  <si>
    <t>TÖÖTASU OSAD - Muud (%) okt 2017</t>
  </si>
  <si>
    <t>TÖÖTASU KOMPONENDID (%)</t>
  </si>
  <si>
    <t>Keskmine PÕHIPALK apr 2017</t>
  </si>
  <si>
    <t>Keskmine PÕHIPALK apr 2018 PROGNOOS</t>
  </si>
  <si>
    <t>_121</t>
  </si>
  <si>
    <t>Juht äriteeninduses või haldusalal (121)</t>
  </si>
  <si>
    <t>_1219</t>
  </si>
  <si>
    <t>Äriteeninduse ja haldusala juht (1219)</t>
  </si>
  <si>
    <t>_122</t>
  </si>
  <si>
    <t>Juht müügi-, turundus- või arendusalal (122)</t>
  </si>
  <si>
    <t>_1221</t>
  </si>
  <si>
    <t>Juht müügi- ja turundusalal (1221)</t>
  </si>
  <si>
    <t>_1222</t>
  </si>
  <si>
    <t>Juht reklaami ja suhtekorralduse alal (1222)</t>
  </si>
  <si>
    <t>Transport, laondus ja logistika</t>
  </si>
  <si>
    <t>Kontoritöö ja administratiivtöö</t>
  </si>
  <si>
    <t>Pangandus ja kindlustus</t>
  </si>
  <si>
    <t>Kaupluse juhataja (142003)</t>
  </si>
  <si>
    <t>_2356</t>
  </si>
  <si>
    <t>Infotehnoloogia õpetaja või koolitaja (2356)</t>
  </si>
  <si>
    <t>_2422</t>
  </si>
  <si>
    <t>Äri- ja avaliku halduse tippspetsialist (2422)</t>
  </si>
  <si>
    <t>_2431</t>
  </si>
  <si>
    <t>Reklaami- ja turunduse tippspetsialist (2431)</t>
  </si>
  <si>
    <t>_2633</t>
  </si>
  <si>
    <t>Filosoof, ajaloolane või politoloog (2633)</t>
  </si>
  <si>
    <t>_310</t>
  </si>
  <si>
    <t>Laborant, meditsiini- või patoloogialabori tehnik (3212)</t>
  </si>
  <si>
    <t>_3258</t>
  </si>
  <si>
    <t>Kiirabitehnik (3258)</t>
  </si>
  <si>
    <t>_3334</t>
  </si>
  <si>
    <t>Kinnisvaramaakler või haldaja (3334)</t>
  </si>
  <si>
    <t>5 - müügi- ja teenindustöötajad</t>
  </si>
  <si>
    <t>_5230</t>
  </si>
  <si>
    <t>Kassapidaja või piletimüüja (5230)</t>
  </si>
  <si>
    <t>_7315</t>
  </si>
  <si>
    <t>Klaasimeister, -lõikaja, -lihvija või -viimistleja (7315)</t>
  </si>
  <si>
    <t>8 - seadme- ja masinaoperaatorid</t>
  </si>
  <si>
    <t>_7532</t>
  </si>
  <si>
    <t>Rõivaste jms toodete lekaalide tegija või juurdelõikaja (7532)</t>
  </si>
  <si>
    <t>_9214</t>
  </si>
  <si>
    <t>Aianduse lihttööline, haljastaja (9214)</t>
  </si>
  <si>
    <r>
      <t xml:space="preserve">Töölehelt </t>
    </r>
    <r>
      <rPr>
        <b/>
        <sz val="10"/>
        <rFont val="Arial"/>
        <family val="2"/>
      </rPr>
      <t xml:space="preserve">Töötasud Okt 2017 </t>
    </r>
    <r>
      <rPr>
        <sz val="10"/>
        <rFont val="Arial"/>
        <family val="2"/>
      </rPr>
      <t>valige Teie organisatsioonis esindatud ametinimetused ja täitke nende kohta töötasu andmed. Valima ei pea kõiki ametialasid - võib piirduda nendega, mille turuvõrdlus teile rohkem huvi pakub. Soovitame siiski esitada andmed võimalikult paljude ametialade lõikes, sest sellest sõltub, kui paljude ametialade töötasu andmed me tulemustes avaldada saame.</t>
    </r>
  </si>
  <si>
    <t>AK 2008v1.5b</t>
  </si>
  <si>
    <t>Nimetus</t>
  </si>
  <si>
    <t>Selgitus</t>
  </si>
  <si>
    <t>Siia kuulub</t>
  </si>
  <si>
    <t>Siia ei kuulu</t>
  </si>
  <si>
    <t>Märkus</t>
  </si>
  <si>
    <t>1</t>
  </si>
  <si>
    <t>Juhid</t>
  </si>
  <si>
    <t>Juhid kavandavad, suunavad, koordineerivad ja hindavad ettevõtete, valitsuste ja muude organisatsioonide või nende struktuuriüksuste üldist tegevust ning formuleerivad ja analüüsivad nende tegevussuundi, seadusi, reegleid ja eeskirju. Oskuslik töötamine enamikus selle pearühma ametites eeldab AK 2008 neljandale kvalifikatsioonitasemele vastavaid oskusi, välja arvatud all-pearühm 14, Juhid majutuses, toitlustuses, kaubanduses ja muid teenuseid osutavates asutustes, mis üldjuhul eeldab AK 2008 kolmandale kvalifikatsioonitasemele vastavaid oskusi._x000D__x000D_
_x000D__x000D_
Juhtide tööülesannete hulka kuulub tavaliselt: ettevõtete, valitsuste ja muude struktuuriüksuste tegevussuundade, eelarvete, seaduste ja eeskirjade sõnastamine ja sellekohane nõustamine; eesmärkide ja normide kehtestamine ning nende täitmiseks vajalike kavade, tegevussuundade ja kordade sõnastamine ja hindamine; eelarve täitmise kontrolliks vajalike süsteemide ja kordade väljatöötamise ja rakendamise tagamine; tegevussuundade ja kavade elluviimiseks vajalike materiaalsete, inim- ja finantsressursside kasutamiseks loa andmine; organisatsiooni või ettevõtte ja selle töötajate töötulemuste jälgimine ja hindamine; töötajate valimine või valiku kooskõlastamine; töötervishoiu ja tööohutuse nõuete täitmise tagamine; igapäevase tegevuse kavandamine ja juhtimine; juhitava valitsuse, ettevõtte või struktuuriüksuse esindamine ja selle nimel läbirääkimiste pidamine kohtumistel ja muudes foorumites._x000D__x000D_
_x000D__x000D_
Sellesse pearühma kuuluvad ametid on liigitatud järgmistesse all-pearühmadesse:_x000D__x000D_
	11 Seadusandjad, kõrgemad ametnikud ja juhid_x000D__x000D_
	12 Juhid äri- ja haldusalal _x000D__x000D_
	13 Juhid tegevusalade järgi_x000D__x000D_
14 Juhid majutuses, toitlustuses, kaubanduses ja muid teenuseid osutavates asutustes_x000D__x000D_
_x000D_</t>
  </si>
  <si>
    <t>Pearühma 1, Juhid liigitatud juhtide ja teistesse pearühmadesse liigitatud töödejuhatajate eristamisel tuleb arvestada, et nii juhid kui ka töödejuhatajad võivad tegeleda teiste isikute poolt tehtava töö planeerimise, korraldamise, koordineerimise, kontrolli ja juhendamisega. Peale selle aga kuulub juhtide vastutusalasse tavaliselt ka ettevõtte või struktuuriüksuse üldise strateegilise või operatiivse tegevussuuna määramine (näiteks toodetavate toodete liigi, koguse ja kvaliteedi määramine), eelarvete (kui palju raha mingiks otstarbeks kulutada) kinnitamine ning töötajate valimine, ametisse määramine ja töölt vabastamine. Töödejuhatajad võivad juhtidele neis küsimustes nõu anda ja abi osutada, eriti mis puudutab töötajate valikut ja töölt vabastamist, aga neil ei ole õigust sellekohaseid otsuseid teha._x000D__x000D_
Tuleb arvestada, et juhid ei pea tingimata vastutama kõigi kolme valdkonna – strateegiline või operatiivne tegevussuund, eelarved ning töötajate valimine ja töölt vabastamine – eest. Samuti võib nende iseseisva otsustusõiguse määr erineda. Kõige olulisem erinevus seisneb selles, et töödejuhatajad vastutavad ainult teiste töötajate tegevuse juhtimise eest, samas kui juhid vastutavad üldiselt struktuuriüksuse tegevuse eest._x000D__x000D_
Organisatsiooni suurus, kus töötaja tegutseb, ja juhtimisega seotud AK 2008 kategooriad on omavahel selgelt seotud. Näiteks 112. allrühma „Suurettevõtete tegevdirektorid ja -juhatajad“ klassifitseeritud ametid on tihtipeale kõrgemad juhid organisatsioonides, mis on piisavalt suured, et neis oleks juhtide hierarhia. Sarnaselt on enamik 14. all-pearühma „Juhid majutuses, toitlustuses, kaubanduses ja muid teenuseid osutavates asutustes“ klassifitseeritud ametid juhid suhteliselt väikestes organisatsioonides, milles juhtide hierarhiat enamasti ei ole. 12. all-pearühma „Juhid äri- ja haldusalal “ ning 13. all-pearühma „Juhid tegevusalade järgi“ klassifitseeritud töötajad tegutsevad suhteliselt väikestes organisatsioonides, mis pakuvad teistele organisatsioonidele põhitegevuse teenuseid._x000D__x000D_
Nendest seostest hoolimata ei ole selle organisatsiooni, kus juht töötab, suurust puudutav informatsioon sobivaima AK 2008 koodi määramisel üldiselt oluline. Seda võib väita seetõttu, et AK 2008 1. pearühm on organiseeritud vastavalt funktsionaalsele erialasele kvalifikatsioonile ja ei olene juhitava organisatsiooni suurusest._x000D__x000D_
Kuigi näiteks enamik jaekaubanduse juhte vastutab suhteliselt väikeste ettevõtete eest, on suurte supermarketite ja kaubamajade juhid ikkagi jaekaubanduse juhid. Neid klassifitseeritakse koos teiste jaekaubanduse juhtidega 1420. ametirühma „Juhid hulgi- ja jaekaubanduses“. Teise näitena võib tuua 112. allrühma klassifitseeritud tippjuhtide tunnused, milleks on koordineerida ja juhtida teiste konkreetsete funktsioonidega juhtide tegevust ja esitada informatsiooni direktorite nõukogule. See on peamiselt organisatsiooni juhtimise ja valitsemise viisi tulemus ning kajastab nii nende organisatsiooni funktsioonide keerukust kui ka nende suurust._x000D_</t>
  </si>
  <si>
    <t>11</t>
  </si>
  <si>
    <t>Seadusandjad, kõrgemad ametnikud ja juhid</t>
  </si>
  <si>
    <t xml:space="preserve">Seadusandjad, kõrgemad ametnikud ja juhid sõnastavad ja analüüsivad ettevõtete, valitsuste ja muude organisatsioonide tegevussuundi ning kavandavad, juhivad, koordineerivad ja hindavad nende üldist tegevust teiste juhtide abiga. Oskuslik töötamine enamikus selle all-pearühma ametites eeldab AK 2008 neljandale kvalifikatsioonitasemele vastavaid oskusi._x000D__x000D_
_x000D__x000D_
Selle all-pearühma töötajate tööülesannete hulka kuulub tavaliselt: seadusandlike kogude, nõukogude ja komisjonide juhatamine või nende töös osalemine; ettevõtete, valitsuste ja muude organisatsioonide tegevussuundade, eelarvete, seaduste ja eeskirjade sõnastamine ja sellekohane nõustamine; ettevõtetele, ministeeriumidele, valitsusasutustele ja muudele organisatsioonidele eesmärkide püstitamine; nende täitmiseks vajalike kavade, tegevussuundade ja kordade sõnastamine või kooskõlastamine; eelarve täitmise kontrolliks vajalike süsteemide ja kordade väljatöötamise ja rakendamise tagamine; tegevussuundade ja kavade elluviimiseks vajalike materiaalsete, inim- ja finantsressursside kasutamiseks loa andmine; organisatsiooni või ettevõtte töötulemuste jälgimine ja hindamine; juhtivtöötajate valimine või valiku kooskõlastamine; tseremoniaalsete kohustuste täitmine ja ettevõtte, valitsuse, organisatsiooni või kogukonna esindamine ametlikel sündmustel ja kohtumistel, läbirääkimistel, konverentsidel ja avalikes aruteludes._x000D__x000D_
_x000D__x000D_
Sellesse all-pearühma kuuluvad ametid on liigitatud järgmistesse allrühmadesse:_x000D__x000D_
	111 Seadusandjad ja kõrgemad ametnikud_x000D__x000D_
	112 Suurettevõtete tegevdirektorid ja -juhatajad_x000D__x000D_
</t>
  </si>
  <si>
    <t/>
  </si>
  <si>
    <t>111</t>
  </si>
  <si>
    <t>Seadusandjad ja kõrgemad ametnikud</t>
  </si>
  <si>
    <t>Seadusandjad ja kõrgemad ametnikud määravad, sõnastavad ja juhivad riigi- ning maavalitsuste, piirkondlike või kohalike omavalitsuste või kogukondade ja ühiskondlike huviorganisatsioonide tegevussuundade elluviimist ning tegelevad sellekohase nõustamisega. Nad koostavad, võtavad vastu, muudavad ja tühistavad seadusi, avalikke reegleid ja eeskirju ning kavandavad, korraldavad, juhivad, kontrollivad ja hindavad ministeeriumide ja valitsusasutuste, traditsiooniliste kogukondade ja ühiskondlike huviorganisatsioonide üldist tegevust._x000D__x000D_
_x000D__x000D_
Tööülesannete hulka kuulub tavaliselt: seadusandlike organite ja valitsuste halduskogude, seadusandlike kogude, kohalike kogukondade ja ühiskondlike huviorganisatsioonide juhatamine või nende töös osalemine; valitsuste halduskogudes või ametlikes komisjonides töötamine; avalikkust huvitavate küsimuste uurimine ja valijate huvide edendamine; valitsuse tegevussuundade, eelarvete, seaduste ja eeskirjade sõnastamine ja sellekohane nõustamine; organisatsioonidele eesmärkide püstitamine ja nende täitmiseks vajalike kavade, tegevussuundade ja kordade sõnastamine või kooskõlastamine; esitatud dokumentide, teadete ja aruannete soovitamine, analüüsimine, hindamine ja kooskõlastamine; eelarve täitmise kontrolliks vajalike süsteemide ja kordade väljatöötamise ja rakendamise tagamine; ühiskondliku maa ja muude ressursside kasutusõiguste jagamine; tseremoniaalsete kohustuste täitmine ja valitsuse, organisatsiooni või kogukonna esindamine ametlikel sündmustel ja kohtumistel, läbirääkimistel, konverentsidel ja avalikes aruteludes._x000D__x000D_
_x000D__x000D_
Sellesse allrühma kuuluvad ametid on liigitatud järgmistesse ametirühmadesse:_x000D__x000D_
	1111 Seadusandjad_x000D__x000D_
	1112 Kõrgemad valitsusametnikud_x000D__x000D_
	1113 Aleviku- ja külavanemad_x000D__x000D_
	1114 Kõrgemad ametnikud ühiskondlikes huviorganisatsioonides_x000D__x000D_</t>
  </si>
  <si>
    <t>1111</t>
  </si>
  <si>
    <t>Seadusandjad</t>
  </si>
  <si>
    <t>Seadusandjad määravad, sõnastavad ja juhivad riigi- ning maavalitsuste, piirkondlike või kohalike omavalitsuste ja rahvusvaheliste valitsusasutuste tegevussuundi ning koostavad, võtavad vastu, muudavad ja tühistavad seadusi, avalikke reegleid ja eeskirju. Nad on parlamentide, nõukogude ja valitsuste valitavad ja mittevalitavad liikmed._x000D__x000D_
_x000D__x000D_
Tööülesanded on –_x000D__x000D_
(a) riigi- ning maavalitsuste, piirkondlike või kohalike omavalitsuste või seadusandlike kogude seadusandlike organite ja halduskogude juhatamine või nende töös osalemine;_x000D__x000D_
(b) riigi- ning maavalitsuste, piirkondlike või kohalike omavalitsuste tegevussuundade määramine, sõnastamine ja juhtimine;_x000D__x000D_
_x000D__x000D_
(c) seaduste, avalike reeglite ja eeskirjade koostamine, vastuvõtmine, muutmine ja tühistamine seaduse või põhiseadusega määratud piirides;_x000D__x000D_
(d) valitsuse halduskogude või ametlike komisjonide töös osalemine;_x000D__x000D_
(e) avalikkust huvitavate küsimuste uurimine ja oma valijate huvide edendamine;_x000D__x000D_
(f) kogukonna üritustel ja kohtumistel osalemine ning kogukonna teenimine, avaliku arvamuse mõistmine ning valitsuse kavade kohta teabe jagamine;_x000D__x000D_
(g) läbirääkimiste pidamine teiste seadusandjate ja huvirühmade esindajatega erinevate huvide ühitamiseks ning tegevussuundade ja kokkulepete loomiseks;_x000D__x000D_
(h) töötamine valitsuse liikmetena, kõrgemate haldusametnikena ning ministeeriumide ja valitsusasutuste ametnikena valitsuse tegevussuundade tõlgendamisel ja elluviimisel._x000D__x000D_
_x000D_</t>
  </si>
  <si>
    <t xml:space="preserve">Siin liigitatud ametid on näiteks:_x000D__x000D_
	Linnavolikogu esimees_x000D__x000D_
	Minister_x000D__x000D_
	Parlamendisaadik_x000D__x000D_
	Peaminister_x000D__x000D_
	Riigikogu esimees_x000D__x000D_
	Riigikogu liige_x000D__x000D_
	Vallavolikogu esimees_x000D__x000D_
</t>
  </si>
  <si>
    <t>1112</t>
  </si>
  <si>
    <t>Kõrgemad valitsusametnikud</t>
  </si>
  <si>
    <t>Kõrgemad valitsusametnikud nõustavad valitsusi tegevussuundade küsimustes, teostavad järelevalvet valitsuse tegevussuundade ja seadusandluse tõlgendamise ja elluviimise üle ministeeriumides ja valitsusasutustes, esindavad oma riiki ja tegutsevad riigi nimel välissuhetes või täidavad sarnaseid ülesandeid valitsusvahelistes organisatsioonides. Nad kavandavad, korraldavad, juhivad, kontrollivad ja hindavad linnade või kohalike omavalitsuste, piirkondlike või riiklike valitsusosakondade, nõukogude, asutuste või komisjonide tööd vastavalt valitsuse ja seadusandlike organite poolt kehtestatud seadustele ja tegevussuundadele._x000D__x000D_
_x000D__x000D_
Tööülesanded on –_x000D__x000D_
(a) riigi- ning maavalitsuste, piirkondlike või kohalike omavalitsuste ja seadusandjate nõustamine tegevussuundade küsimustes;_x000D__x000D_
(b) nõustamine valitsuse eelarvete, seaduste ja eeskirjade koostamise ja muutmisega seotud küsimustes;_x000D__x000D_
(c) valitsusosakondade või asutuste eesmärkide püstitamine vastavalt valitsuse seadustele ja tegevussuundadele:_x000D__x000D_
(d) valitsuse tegevussuundade elluviimiseks vajalike kavade ja kordade sõnastamine või kooskõlastamine ja hindamine valitsusega koostööd tehes ja konsulteerides;_x000D__x000D_
(e) kesktaseme juhtide ja juhatuse liikmete esitatud dokumentide, teadete ja aruannete soovitamine, analüüsimine, hindamine ja kooskõlastamine;_x000D__x000D_
(f) eelarve täitmise kontrolliks vajalike süsteemide ja kordade väljatöötamise ja rakendamise tagamine;_x000D__x000D_
(g) tegevuse koordineerimine teiste kõrgemate juhtide ja valitsusametnikega;_x000D__x000D_
(h) tegevuskavade või eelarvete kohta ettekannete pidamine seadusandlikele või muudele valitsuskomisjonidele;_x000D__x000D_
(i) valitsuse tegevussuundade ja valitsusosakondade ja asutuste seadusandluse tõlgendamise ja elluviimise järele valvamine._x000D__x000D_
_x000D_</t>
  </si>
  <si>
    <t>Siin liigitatud ametid on näiteks:_x000D__x000D_
	Kantsler_x000D__x000D_
	Linnaosa vanem_x000D__x000D_
	Linnapea_x000D__x000D_
	Maavanem_x000D__x000D_
	Politseiprefekt_x000D__x000D_
	Riigisekretär_x000D__x000D_
	Riiklik lepitaja_x000D__x000D_
	Suursaadik_x000D__x000D_
	Vallavanem_x000D__x000D_
_x000D_</t>
  </si>
  <si>
    <t xml:space="preserve">Riigiettevõtete tippjuhid kuuluvad ametirühma 1120, Suurettevõtete tegevdirektorid ja -juhatajad._x000D__x000D_
</t>
  </si>
  <si>
    <t>1113</t>
  </si>
  <si>
    <t>Aleviku- ja külavanemad</t>
  </si>
  <si>
    <t>Aleviku- ja külavanemad täidavad mitmesuguseid seadusandlikke, halduslikke ja tseremoniaalseid ülesandeid ja kohustusi, mis tulenevad põlistest traditsioonidest ning külavanemate ning kohalike, piirkondlike ja riiklike ametivõimude vahelisest õiguste ja kohustuste jaotusest._x000D__x000D_
_x000D__x000D_
Tööülesanded on –_x000D__x000D_
(a) ühiskondliku maa ja muude ressursside kasutusõiguste jagamine kogukonna või küla leibkondade vahel;_x000D__x000D_
(b) kogukonna või küla toodangu ülejäägi kogumine ja jagamine;_x000D__x000D_
(c) kogukonna liikmete või külaelanike vaheliste vaidluste lahendamine;_x000D__x000D_
(d) kogukonna liikmete või külaelanike distsiplineerimine reeglite ja tavade rikkumise korral;_x000D__x000D_
(e) tseremoniaalsete kohustuste täitmine seoses sündide, abielude, surmade, lõikuspühade ja muude oluliste sündmustega;_x000D__x000D_
(f) kogukonna või küla esindamine kohalikes või piirkondlikes nõukogudes;_x000D__x000D_
(g) valitsuse reeglite ja eeskirjade tutvustamine kogukonnale või külale._x000D__x000D_
_x000D_</t>
  </si>
  <si>
    <t xml:space="preserve">Siin liigitatud ametid on näiteks:_x000D__x000D_
	Alevikuvanem_x000D__x000D_
	Külavanem_x000D__x000D_
</t>
  </si>
  <si>
    <t>1114</t>
  </si>
  <si>
    <t>Kõrgemad ametnikud ühiskondlikes huviorganisatsioonides</t>
  </si>
  <si>
    <t>Kõrgemad ametnikud ühiskondlikes huviorganisatsioonides määravad, sõnastavad ja juhivad ühiskondlike huviorganisatsioonide, näiteks poliitiliste parteiorganisatsioonide, ametiühingute, tööandjate organisatsioonide, kutseühingute ja ametiliitude, humanitaar- ja heategevusorganisatsioonide või spordiühingute tegevussuundade elluviimist, esindavad neid organisatsioone ja tegutsevad nende nimel._x000D__x000D_
_x000D__x000D_
Tööülesanded on –_x000D__x000D_
(a) organisatsiooni tegevussuundade, reeglite ja eeskirjade kindlaksmääramine ja sõnastamine;_x000D__x000D_
(b) organisatsiooni üldise töö kavandamine, juhtimine ja koordineerimine;_x000D__x000D_
(c) organisatsiooni tegevuse ja tulemuste analüüsimine ning aruannete esitamine nõukogudele ja juhtorganitele, organisatsiooni liikmetele ja rahastajatele;_x000D__x000D_
(d) organisatsiooni, selle liikmete ja vastavate huvirühmade nimel läbirääkimiste pidamine; _x000D__x000D_
(e) organisatsiooni, selle liikmete ja vastavate huvirühmade huvide edendamine seadusandliku võimu, valitsuse või avalikkuse ees; _x000D__x000D_
(f) organisatsiooni tegevussuundade, kavade, reeglite ja eeskirjade täitmiseks mõeldud osakondade kavandamine, korraldamine ja juhtimine;_x000D__x000D_
(g) eelarve täitmise kontrolliks vajalike süsteemide ja kordade väljatöötamise ja rakendamise tagamine;_x000D__x000D_
(h) organisatsiooni või ettevõtte töötulemuste jälgimine ja hindamine kehtestatud eesmärkide ja tegevussuundade valguses;_x000D__x000D_
(i) organisatsiooni esindamine ametlikel sündmustel ja nõukogu koosolekutel, läbirääkimistel, konverentsidel, avalikel aruteludel ja foorumitel._x000D__x000D_
_x000D_</t>
  </si>
  <si>
    <t xml:space="preserve">Siin liigitatud ametid on näiteks:_x000D__x000D_
	Ametiühingu esimees_x000D__x000D_
	Erakonna esimees_x000D__x000D_
	Erakonna peasekretär_x000D__x000D_
	Inimõigusteorganisatsiooni peasekretär_x000D__x000D_
	Keskkonnakaitseorganisatsiooni peasekretär_x000D__x000D_
	Tööandjate liidu tegevdirektor_x000D__x000D_
</t>
  </si>
  <si>
    <t>112</t>
  </si>
  <si>
    <t>Suurettevõtete tegevdirektorid ja -juhatajad</t>
  </si>
  <si>
    <t>Suurettevõtete tegevdirektorid ja -juhatajad sõnastavad ja analüüsivad ettevõtete või organisatsioonide (välja arvatud ühiskondlike huviorganisatsioonide ja valitsusosakondade) tegevussuundi ning kavandavad, juhivad, koordineerivad ja hindavad nende üldist tegevust teiste juhtide abiga, juhindudes üldjuhul suunistest, mille on kehtestanud nõukogu või juhtorgan, mille ees nad oma tegevuse ja tulemuste eest vastutavad. Siia kuuluvad kõik suurte juhtimishierarhiatega (mitme juhtimistasandiga) ja keerukate organisatsioonide juhtimist eeldavad juhid._x000D__x000D_
_x000D__x000D_
_x000D__x000D_Tööülesannete hulka kuulub tavaliselt: ettevõtte või organisatsiooni üldise töö kavandamine, juhtimine ja koordineerimine; ettevõtte või organisatsiooni tegevuse ja tulemuste analüüsimine ning nõukogudele ja juhtorganitele aruannete esitamine; ettevõtte või organisatsiooni eesmärkide, strateegiate, tegevussuundade ja kavade kindlaksmääramine; organisatsioonide üldine suunamine ja juhtimine; eelarvete koostamine ja juhtimine, kulude kontrollimine ja tõhusa ressursikasutuse tagamine; organisatsiooni tegevussuundade ja kavade täitmiseks vajalike materiaalsete, inim- ja finantsressursside kasutamiseks loa andmine; organisatsiooni või ettevõtte töötulemuste jälgimine ja hindamine kehtestatud eesmärkide ja tegevussuundade valguses; alluvate juhtivtöötajatega konsulteerimine ning nende soovituste ja aruannete läbivaatamine; organisatsiooni esindamine ametlikel üritustel, läbirääkimistel, konverentsidel, seminaridel, avalikel aruteludel ja foorumitel; juhtivtöötajate valimine või valiku kooskõlastamine; asjaomaste seaduste ja eeskirjade täitmise tagamine organisatsioonis. _x000D__x000D_
_x000D__x000D_
Sellesse allrühma kuuluvad ametid on liigitatud järgmisesse ametirühma:_x000D__x000D_
	1120 Suurettevõtete tegevdirektorid ja -juhatajad_x000D__x000D_</t>
  </si>
  <si>
    <t>1120</t>
  </si>
  <si>
    <t>Suurettevõtete tegevdirektorid ja -juhatajad sõnastavad ja analüüsivad ettevõtete või organisatsioonide (välja arvatud ühiskondlike huviorganisatsioonide ja valitsusosakondade) tegevussuundi ning kavandavad, juhivad, koordineerivad ja hindavad nende üldist tegevust teiste juhtide abiga, juhindudes üldjuhul suunistest, mille on kehtestanud nõukogu või juhtorgan, mille ees nad oma tegevuse ja tulemuste eest vastutavad. Siia kuuluvad kõik suurte juhtimishierarhiatega (mitme juhtimistasandiga) ja keerukate organisatsioonide juhtimist eeldavad juhid._x000D__x000D_
Tööülesanded on –_x000D__x000D_
(a) ettevõtte või organisatsiooni üldise töö kavandamine, juhtimine ja koordineerimine; _x000D__x000D_
(b) ettevõtte või organisatsiooni tegevuse ja tulemuste analüüsimine ning aruannete esitamine nõukogudele ja juhtorganitele; _x000D__x000D_
(c) ettevõtte või organisatsiooni eesmärkide, strateegiate, tegevussuundade ja programmide kindlaksmääramine; _x000D__x000D_
(d) ettevõtte või organisatsiooni üldine juhtimine ja selle tegevuse korraldamine; _x000D__x000D_
(e) eelarvete koostamine ja juhtimine, kulude kontrollimine ja tõhusa ressursikasutuse tagamine; _x000D__x000D_
(f) organisatsiooni tegevussuundade ja kavade täitmiseks vajalike materiaalsete, inim- ja finantsressursside kasutamiseks loa andmine; _x000D__x000D_
(g) organisatsiooni või ettevõtte töötulemuste jälgimine ja hindamine kehtestatud eesmärkide ja tegevussuundade valguses; _x000D__x000D_
(h) alluvate juhtivtöötajatega konsulteerimine ning nende soovituste ja aruannete läbivaatamine; _x000D__x000D_
(i) organisatsiooni esindamine ametlikel sündmustel ja nõukogu koosolekutel, läbirääkimistel, konverentsidel, seminaridel, avalikel aruteludel ja foorumitel; _x000D__x000D_
(j) juhtivtöötajate valimine või valiku kooskõlastamine; _x000D__x000D_
(k) asjaomaste seaduste ja eeskirjade täitmise tagamine organisatsioonis._x000D__x000D_
_x000D_</t>
  </si>
  <si>
    <t>Siin liigitatud ametid on näiteks:_x000D__x000D_
	Suurettevõtte juht_x000D__x000D_
	Suurettevõtte tegevdirektor_x000D__x000D_
_x000D_</t>
  </si>
  <si>
    <t xml:space="preserve">Regioonijuhid ja muud kõrgemad juhid, kes koordineerivad ja juhivad mitmesuguste ülesannetega alluvate juhtide tegevust, kuuluvad ametirühma 1120, Suurettevõtete tegevdirektorid ja -juhatajad. Sellesse ametrühma ei kuulu kindlas geograafilises piirkonnas konkreetse valdkonna eest vastutavad juhid. Näiteks regiooni müügijuhid on liigitatud ametirühma 1221, Juhid müügi- ja turundusalal. Töökohad, kus peamine ülesanne on osaleda liikmena ühe või mitme ettevõtte või organisatsiooni nõukogu töös, kuuluvad ametirühma 1120, Suurettevõtete tegevdirektorid ja -juhatajad._x000D__x000D_
Riigiettevõtete tippjuhid kuuluvad ametirühma 1120, Suurettevõtete tegevdirektorid ja -juhatajad._x000D__x000D_
</t>
  </si>
  <si>
    <t>12</t>
  </si>
  <si>
    <t xml:space="preserve">Juhid äri- ja haldusalal </t>
  </si>
  <si>
    <t>Juhid äri- ja haldusalal  kavandavad, juhivad, kontrollivad ja koordineerivad ettevõtete ja organisatsioonide tegevust finantside, halduse, personali, tegevussuundade, planeerimise, uurimis- ja arendustöö, reklaami, avalike suhete või müügi ja turunduse valdkonnas või tegelevad sellega ettevõtetes, mis pakuvad selliseid teenuseid teistele ettevõtetele ja organisatsioonidele. Oskuslik töötamine enamikus selle all-pearühma ametites eeldab AK 2008 neljandale kvalifikatsioonitasemele vastavaid oskusi._x000D__x000D_
Selle all-pearühma töötajate tööülesannete hulka kuulub tavaliselt: tegevussuundi puudutavate nõuannete, strateegiliste ja finantskavade sõnastamine ja haldamine; tegevus- ja halduskordade kehtestamine ja juhtimine; strateegiate ja tegevussuundade elluviimine, jälgimine ja hindamine; kõrgemate juhtide nõustamine; uute toodete, turunduse, avalike suhete ja reklaamikampaaniate arenduse juhtimine; müügitegevuse, tootevaliku, klienditeenindusnormide kindlaksmääramine ja juhtimine; hindade ja krediidikorralduse määramine; asjaomaste seaduste, eeskirjade ja normide täitmise tagamine; töötajate valiku, väljaõppe ja töötulemuste kontrollimine; eelarvete koostamine ja finantstoimingute järele valvamine; tippjuhtide ja teiste osakondade juhtidega konsulteerimine; kulude kontrollimine ja tõhusa ressursikasutuse tagamine; ettevõtte või organisatsiooni esindamine läbirääkimistel, konverentsidel, seminaridel, avalikel aruteludel ja foorumitel._x000D__x000D_
_x000D__x000D_
Sellesse all-pearühma kuuluvad ametid on liigitatud järgmistesse allrühmadesse:_x000D__x000D_
	121 Juhid äriteeninduses ja haldusalal_x000D__x000D_
	122 Juhid müügi-, turundus- ja arendusalal_x000D__x000D_
_x000D_</t>
  </si>
  <si>
    <t xml:space="preserve">Tavaliselt on nõutav erialane ettevalmistus ja suured kogemused ühes või mitmes ametis, mis liigitatakse pearühma 2, Tippspetsialistid, või pearühma 3, Tehnikud ja keskastme spetsialistid. Regioonijuhid ja muud kõrgemad juhid, kes koordineerivad ja juhivad mitmesuguste ülesannetega alluvate juhtide tegevust, kuuluvad ametirühma 1120, Suurettevõtete tegevdirektorid ja -juhatajad._x000D__x000D_
</t>
  </si>
  <si>
    <t>121</t>
  </si>
  <si>
    <t>Juhid äriteeninduses ja haldusalal</t>
  </si>
  <si>
    <t xml:space="preserve">Juhid äriteeninduses ja haldusalal kavandavad, korraldavad, juhivad, kontrollivad ja koordineerivad organisatsioonide tegevust finantside, halduse, personali, tegevussuundade ja planeerimise valdkonnas või tegelevad sellega ettevõtetes, mis pakuvad selliseid teenuseid teistele ettevõtetele ja organisatsioonidele. _x000D__x000D_
Tööülesannete hulka kuulub tavaliselt: tegevussuundi puudutavate nõuannete, strateegiliste ja finantskavade sõnastamine ja haldamine; tegevus- ja halduskordade kehtestamine ja juhtimine; strateegiate ja tegevussuundade elluviimine, jälgimine ja hindamine; kõrgemate juhtide ja nõukogu liikmete nõustamine finantse, haldusstrateegiat, tegevussuundi, tegevuskava ja seadusandlust puudutavates küsimustes; asjaomaste seaduste, eeskirjade ja normide täitmise tagamine; töötajate valiku, väljaõppe ja töötulemuste kontrollimine; eelarvete koostamine ja finantstoimingute järele valvamine; tippjuhtide ja teiste osakondade juhtidega konsulteerimine; kulude kontrollimine ja tõhusa ressursikasutuse tagamine; organisatsiooni esindamine läbirääkimistel, konverentsidel, seminaridel, avalikel aruteludel ja foorumitel._x000D__x000D_
_x000D__x000D_
Sellesse allrühma kuuluvad ametid on liigitatud järgmistesse ametirühmadesse:_x000D__x000D_
	1211 Juhid finantsalal_x000D__x000D_
	1212 Juhid tööhõive alal_x000D__x000D_
	1213 Juhid strateegilise planeerimise alal_x000D__x000D_
	1219 Mujal liigitamata äriteeninduse ja haldusala juhid_x000D__x000D_
</t>
  </si>
  <si>
    <t>1211</t>
  </si>
  <si>
    <t>Juhid finantsalal</t>
  </si>
  <si>
    <t>Juhid finantsalal kavandavad, juhivad ja koordineerivad ettevõtte või organisatsiooni finantstoiminguid, konsulteerides kõrgemate juhtide ning teiste osakondade juhtidega või tegelevad sellega ettevõtetes, mis pakuvad selliseid teenuseid teistele ettevõtetele ja organisatsioonidele._x000D__x000D_
_x000D__x000D_
Tööülesanded on –_x000D__x000D_
(a) ettevõtte või organisatsiooni finantstoimingute kavandamine, juhtimine ja koordineerimine;_x000D__x000D_
(b) ettevõtte või organisatsiooni finantsolukorra hindamine, eelarvete koostamine ja finantstoimingute järele valvamine;_x000D__x000D_
(c) tippjuhtide ja teiste osakondade juhtidega konsulteerimine;_x000D__x000D_
(d) eelarvete kehtestamine ja juhtimine, kulude kontrollimine ja tõhusa ressursikasutuse tagamine;_x000D__x000D_
(e) tegevus- ja halduskordade kehtestamine ja juhtimine;_x000D__x000D_
(f) igapäevase töö kavandamine ja juhtimine;_x000D__x000D_
(g) töötajate valiku, väljaõppe ja töötulemuste järele valvamine;_x000D__x000D_
(h) ettevõtte või organisatsiooni esindamine suhetes teiste asutustega._x000D__x000D_
_x000D_</t>
  </si>
  <si>
    <t>Siin liigitatud ametid on näiteks:_x000D__x000D_
	Eelarvedirektor_x000D__x000D_
	Finantsdirektor_x000D__x000D_
_x000D_</t>
  </si>
  <si>
    <t xml:space="preserve">Mõned mujal liigitatud seonduvad ametid:_x000D__x000D_
	Finantsteenuseid osutava asutuse filiaali juht – 1346 _x000D__x000D_
	Juhtimisraamatupidaja-analüütik – 2411_x000D__x000D_
Finantskontrolör – 2411_x000D__x000D_
</t>
  </si>
  <si>
    <t>1212</t>
  </si>
  <si>
    <t>Juhid tööhõive alal</t>
  </si>
  <si>
    <t>Juhid tööhõive alal kavandavad, juhivad ja koordineerivad ettevõttes või organisatsioonis personali, töösuhete ja töötervishoiu ja tööohutusega seotud tegevusi või teevad seda ettevõtetes, mis osutavad personaliteenuseid teistele ettevõtetele ja organisatsioonidele._x000D__x000D_
_x000D__x000D_
Tööülesanded on –_x000D__x000D_
(a) ettevõtte või organisatsiooni personali ja töösuhetega seotud tegevuste, töösuundade ja meetodite kavandamine, juhtimine ja koordineerimine;_x000D__x000D_
(b) töötajate värbamiseks, väljaõppeks, edutamiseks, teisele kohale viimiseks ja töölt vabastamiseks mõeldud tegevuskordade kavandamine ja korraldamine; _x000D__x000D_
(c) palgastruktuuri ja -taseme määramiseks ning töötajatega töötingimuste üle konsulteerimiseks läbirääkimiste ja tegevuskordade kavandamine ja korraldamine;_x000D__x000D_
(d) ohutuse, töötervishoiu ja nendega seotud kavade ja tegevuste järele valvamine;_x000D__x000D_
(e) eelarvete kehtestamine ja juhtimine, kulude kontrollimine ja tõhusa ressursikasutuse tagamine;_x000D__x000D_
(f) tegevus- ja halduskordade kehtestamine ja juhtimine;_x000D__x000D_
(g) juhtimisinfo süsteemide väljatöötamise ja kasutuselevõtu järele valvamine;_x000D__x000D_
(h) töötajate õigusi, töötervishoidu ja tööohutust, võrdseid võimalusi ja seotud teemasid puudutavate normide ja seaduste täitmise tagamine;_x000D__x000D_
(i) kogu ettevõtte või organisatsiooni jaoks töötajate valiku, väljaõppe ja töötulemuste järele valvamine;_x000D__x000D_
(j) kõrgemate juhtide ja teiste osakondade juhtidega konsulteerimine;_x000D__x000D_
(k) ettevõtte või organisatsiooni esindamine suhetes teiste asutustega._x000D__x000D_
_x000D_</t>
  </si>
  <si>
    <t xml:space="preserve">Siin liigitatud ametid on näiteks:_x000D__x000D_
	Personalijuht_x000D__x000D_
	Töösuhete juht_x000D__x000D_
	Värbamisjuht_x000D__x000D_
</t>
  </si>
  <si>
    <t>1213</t>
  </si>
  <si>
    <t>Juhid strateegilise planeerimise alal</t>
  </si>
  <si>
    <t>Juhid strateegilise planeerimise alal kavandavad, korraldavad, juhivad ja koordineerivad tegevussuuniste alase nõustamise ja strateegilise planeerimise alaseid tegevusi valitsustes või vabaühenduste ja erasektori asutuste jaoks või juhivad strateegilise planeerimise teenuseid osutavate ettevõtete tegevust._x000D__x000D_
_x000D__x000D_
Tööülesanded on – _x000D__x000D_
(a) strateegiliste plaanide, kavade, tegevussuundade, protsesside, süsteemide ja kordade väljatöötamine, rakendamine ja jälgimine, et saavutada eesmärke ja täita töönorme; _x000D__x000D_
(b) poliitikauuringute ja -analüüsi arendamine, juhtimine, haldamine ja selles osalemine; _x000D__x000D_
(c) tegevussuundade ja meetodite järgimise koordineerimine; _x000D__x000D_
(d) tegevuse mõõdikute ja aruandlusnäitajate kehtestamine;_x000D__x000D_
(e) igapäevase töö kavandamine ja juhtimine;_x000D__x000D_
(f) poliitikakujunduse ja strateegilise planeerimisega tegelevate töötajate tegevuse juhtimine ja korraldamine;_x000D__x000D_
(g) töötajate valiku, väljaõppe ja töötulemuste järele valvamine; _x000D__x000D_
(h) konsulteerimine tippjuhtkonnaga ja teiste osakondade juhatajatega;_x000D__x000D_
(i) ettevõtte või organisatsiooni esindamine läbirääkimistel, konverentsidel, seminaridel, avalikel aruteludel ja foorumitel._x000D__x000D_
_x000D_</t>
  </si>
  <si>
    <t xml:space="preserve">Siin liigitatud ametid on näiteks:_x000D__x000D_
	Ettevõtte planeerimisjuht_x000D__x000D_
	Strateegiajuht_x000D__x000D_
	Strateegilise planeerimise juht_x000D__x000D_
</t>
  </si>
  <si>
    <t>1219</t>
  </si>
  <si>
    <t>Mujal liigitamata äriteeninduse ja haldusala juhid</t>
  </si>
  <si>
    <t>See ametirühm hõlmab allrühmas 121, Mujal liigitamata äriteeninduse ja haldusala juhid, mujal liigitamata äriteeninduse juhte ja haldusjuhte. Näiteks kuuluvad siia rühma sellised ametid nagu rajatiste haldur, puhastusteenistuse juht, haldusteenistuse juht kas suure ettevõtte või organisatsiooni osakonnajuhataja ülesannetes või tegelevad sellega ettevõttes, mis pakub selliseid teenuseid teistele ettevõtetele ja organisatsioonidele._x000D__x000D_
_x000D__x000D_
Sellistel juhtudel täidetakse järgmisi tööülesandeid:_x000D__x000D_
(a) kõrgemale juhtkonnale halduse, strateegilise planeerimise ja tegevuste alase toe, uuringute ja nõuannete pakkumine sellistes küsimustes nagu näiteks hoonerajatiste haldus ja haldusteenused;_x000D__x000D_
(b) organisatsiooni haldusressursside ja füüsiliste ressursside arendamine ja haldamine;_x000D__x000D_
(c) organisatsiooni töötajatele kasutamiseks mõeldud halduslike ja korralduslike teadete ja juhendite väljatöötamine ja kasutuselevõtmine; _x000D__x000D_
(d) keerukate ressursihaldusküsimuste ning organisatsiooni mõjutavate algatuste analüüsimine ning sellega seotud aruannete, kirjade ja avalduste koostamine;_x000D__x000D_
(e) majandusaruannete ja eelarvete koostamiseks vajaliku teabe ja toe andmine;_x000D__x000D_
(f) halduspersonali juhtimine ja arendamine, tagamaks ettevõtte tõrgeteta töö ning täpse ja õigeaegse teavitamise;_x000D__x000D_
(g) ettevõtte või organisatsiooni esindamine läbirääkimistel, konverentsidel, seminaridel, avalikel aruteludel ja foorumitel;_x000D__x000D_
(h) eelarvete kehtestamine ja juhtimine, kulude kontrollimine ja tõhusa ressursikasutuse tagamine;_x000D__x000D_
(i) igapäevase töö kavandamine ja juhtimine;_x000D__x000D_
(j) töötajate valiku, väljaõppe ja töötulemuste järele valvamine._x000D__x000D_
_x000D_</t>
  </si>
  <si>
    <t xml:space="preserve">Siin liigitatud ametid on näiteks:_x000D__x000D_
	Haldusteenistuse juht_x000D__x000D_
	Puhastusteenistuse juht_x000D__x000D_
	Rajatiste haldur_x000D__x000D_
	Äriteeninduse juht_x000D__x000D_
</t>
  </si>
  <si>
    <t>122</t>
  </si>
  <si>
    <t>Juhid müügi-, turundus- ja arendusalal</t>
  </si>
  <si>
    <t>Juhid müügi-, turundus- ja arendusalal kavandavad, korraldavad, juhivad, kontrollivad ja koordineerivad ettevõtete ja organisatsioonide tegevust reklaami, avalike suhete, uurimis- ja arendustegevuse või müügi ja turunduse valdkonnas või tegelevad sellega ettevõtetes, mis pakuvad selliseid teenuseid teistele ettevõtetele ja organisatsioonidele._x000D__x000D_
_x000D__x000D_
Tööülesannete hulka kuulub tavaliselt: teiste juhtidega konsulteerides reklaami, avalike suhete, tootearenduse, müügi ja turunduse valdkonna tegevussuundade ja kavade sõnastamine ja elluviimine; uute toodete või teadusuuringute arenduse suunamine; turunduse, avalike suhete ja reklaamikampaaniate korraldamine; müügitegevuste, tootevaliku, klienditeeninduse normide ja kauplemismeetodite ning turustamispoliitika kindlaksmääramine ja juhtimine; hindade ja krediidikorralduse määramine; eelarvete koostamine ja juhtimine ning kulude kontrollimine tõhusa ressursikasutuse tagamiseks; töötajate valiku, väljaõppe ja töötulemuste järele valvamine; ettevõtte või organisatsiooni esindamine konverentsidel, seminaridel, avalikel aruteludel ja foorumitel _x000D__x000D_
_x000D__x000D_
Sellesse allrühma kuuluvad ametid on liigitatud järgmistesse ametirühmadesse:_x000D__x000D_
	1221 Juhid müügi- ja turundusalal_x000D__x000D_
	1222 Juhid reklaami ja suhtekorralduse alal_x000D__x000D_
	1223 Juhid teadus- ja arendusalal_x000D__x000D_
_x000D_</t>
  </si>
  <si>
    <t>1221</t>
  </si>
  <si>
    <t>Juhid müügi- ja turundusalal</t>
  </si>
  <si>
    <t>Juhid müügi- ja turundusalal kavandavad, juhivad ja koordineerivad ettevõttes või organisatsioonis müügi ja turundusega seotud tegevusi või teevad seda ettevõtetes, mis osutavad müügi- ja turundusteenuseid teenuseid teistele ettevõtetele ja organisatsioonidele._x000D__x000D_
_x000D__x000D_
Tööülesanded on –_x000D__x000D_
(a) spetsiaalsete müügi- ja turundusplaanide kavandamine ja korraldamine vastavalt müügitulemustele ja turuhindamistele;_x000D__x000D_
(b) hinnakirjade, allahindluse ja tarnete tingimuste, müügitoetuse eelarvete, müügimeetodite, erimotivaatorite ja kampaaniate kindlaksmääramine;_x000D__x000D_
(c) müügi- ja turundustegevusega seotud tegevus- ja halduskordade kehtestamine ja juhtimine;	_x000D__x000D_
(d) müügi- ja turundustöötajate tegevuse juhtimine ja korraldamine;_x000D__x000D_
(e) igapäevase töö kavandamine ja juhtimine; _x000D__x000D_
(f) eelarvete kehtestamine ja juhtimine ning kulude kontrollimine tõhusa ressursikasutuse tagamiseks;_x000D__x000D_
(g) töötajate valiku, väljaõppe ja töötulemuste järele valvamine;_x000D__x000D_
(h) ettevõtte või organisatsiooni esindamine müügi- ja turunduskonverentsidel, messidel ja muudel foorumitel._x000D__x000D_
_x000D_</t>
  </si>
  <si>
    <t xml:space="preserve">Siin liigitatud ametid on näiteks:_x000D__x000D_
	Müügijuht (juhatab alluvaid)_x000D__x000D_
	Turundusjuht (juhatab alluvaid)_x000D__x000D_
</t>
  </si>
  <si>
    <t>1222</t>
  </si>
  <si>
    <t>Juhid reklaami ja suhtekorralduse alal</t>
  </si>
  <si>
    <t>Juhid reklaami ja suhtekorralduse alal kavandavad, juhivad ja koordineerivad ettevõtete ja organisatsioonide tegevust reklaami, avalike suhete ja avalikkuse teavitamise valdkonnas või tegelevad sellega ettevõtetes, mis pakuvad seotud teenuseid teistele ettevõtetele ja organisatsioonidele._x000D__x000D_
_x000D__x000D_
Tööülesanded on –_x000D__x000D_
(a) ettevõtte või organisatsiooni reklaami ja avalike suhetega seotud tegevuste kavandamine, juhtimine ja koordineerimine;_x000D__x000D_
(b) klientide või ajalehtede, raadio- ja telejaamade, spordi- ja kultuuriorganisatsioonide ja reklaamiagentuuridega reklaamilepingute sõlmimine;_x000D__x000D_
(c) teavituskavade kavandamine ja juhtimine seadusandjate, massimeedia ja avalikkuse teavitamiseks ettevõtte või organisatsiooni kavadest, saavutustest ja seisukohtadest;_x000D__x000D_
(d) reklaami ja avalike suhetega tegelevate töötajate tegevuse juhtimine ja korraldamine;_x000D__x000D_
(e) eelarvete kehtestamine ja juhtimine ning kulude kontrollimine tõhusa ressursikasutuse tagamiseks;_x000D__x000D_
(f) tegevus- ja halduskordade kehtestamine ja juhtimine;_x000D__x000D_
(g) igapäevase töö kavandamine ja juhtimine;_x000D__x000D_
(h) töötajate valiku, väljaõppe ja töötulemuste järele valvamine._x000D__x000D_
_x000D_</t>
  </si>
  <si>
    <t xml:space="preserve">Siin liigitatud ametid on näiteks:_x000D__x000D_
	Reklaamijuht (juhatab alluvaid)_x000D__x000D_
	Suhtekorraldusjuht (juhatab alluvaid)_x000D__x000D_
</t>
  </si>
  <si>
    <t>1223</t>
  </si>
  <si>
    <t>Juhid teadus- ja arendusalal</t>
  </si>
  <si>
    <t>Juhid teadus- ja arendusalal kavandavad, juhivad ja koordineerivad ettevõtte või organisatsiooni uurimis- ja arendustegevust või tegelevad sellega ettevõtetes, mis pakuvad seotud teenuseid teistele ettevõtetele ja organisatsioonidele._x000D__x000D_
_x000D__x000D_
Tööülesanded on –_x000D__x000D_
(a) sisemise või välistelt uurimisorganisatsioonidelt tellitud uurimis- ja arendustegevuse kavandamine, juhtimine ja koordineerimine eesmärgiga välja töötada uusi või täiustatud tehnilisi protsesse, tooteid, teadmisi või materjalide kasutusviise;_x000D__x000D_
(b) ettevõtte või organisatsiooni üldise uurimis- ja arenduskava planeerimine, eesmärkide ja eelarveliste vajaduste määratlemine;_x000D__x000D_
(c) uurimis- ja arendustöötajate tegevuse juhtimine ja korraldamine;_x000D__x000D_
(d) eelarvete kehtestamine ja juhtimine, kulude kontrollimine ja tõhusa ressursikasutuse tagamine;_x000D__x000D_
(e) tegevus- ja halduskordade kehtestamine ja juhtimine;_x000D__x000D_
(f) igapäevase töö kavandamine ja juhtimine;_x000D__x000D_
(g) töötajate valiku, väljaõppe ja töötulemuste järele valvamine;_x000D__x000D_
(h) ettevõtte või organisatsiooni esindamine konverentsidel, seminaridel ja nõudpidamistel._x000D__x000D_
_x000D_</t>
  </si>
  <si>
    <t xml:space="preserve">Siin liigitatud ametid on näiteks:_x000D__x000D_
	Arendusdirektor_x000D__x000D_
	Tootearendusjuht_x000D__x000D_
</t>
  </si>
  <si>
    <t>13</t>
  </si>
  <si>
    <t>Juhid tegevusalade järgi</t>
  </si>
  <si>
    <t>Juhid tegevusalade järgi kavandavad, juhivad ja koordineerivad kaupade tootmist ning ettevõtte või organisatsiooni tegevusalade spetsiifiliste ja tehniliste teenuste osutamist kas osakonnajuhataja ülesannetes või ettevõtte või organisatsiooni üldjuhi ülesannetes juhul, kui ettevõttel või organisatsioonil ei ole hierarhilist juhtkonda. Nad vastutavad tootmise, kaevandamise, ehituse, logistika, info- ja kommunikatsioonitehnoloogia, suuremahuliste põllumajandus-, metsandus- ja kalandusprotsesside eest, samuti teenuste osutamise eest tervishoius, hariduses, sotsiaalhoolekandes, panganduses ja kindlustuses ning muude erialaste ja tehniliste teenuste osutamise eest. Oskuslik töötamine enamikus selle all-pearühma ametites eeldab AK 2008 neljandale kvalifikatsioonitasemele vastavaid oskusi._x000D__x000D_
_x000D__x000D_
Selle all-pearühma töötajate tööülesannete hulka kuulub tavaliselt: tegevuste üksikasjalik kavandamine toodangu, osutatavate teenuste, kvaliteedi, kvantiteedi, maksumuse, õigeaegsuse ja tööjõuvajaduse aspektist; normide ja eesmärkide seadmine; tootmisettevõtte ja tegevuskordade toimimise kontrollimine; toodetavate kaupade ja osutatavate teenuste kvaliteedi tagamine; hanke- ja lepingupakkumiste koostamine; eelarvete kehtestamine ja juhtimine, kulude jälgimine ning tegevuste, kordade ja ressursside kohandamine kulude vähendamiseks; uute masina- ja seadmehangete järele valvamine; töötervishoiu ja tööohutuse nõuete täitmise koordineerimine; igapäevase tegevuse kavandamine ja juhtimine; töötajate valiku, väljaõppe ja töötulemuste järele valvamine; aruannete, eelarvete ja prognooside koostamine või nende koostamise korraldamine; ettevõtte või organisatsiooni esindamine läbirääkimistel teiste isikutega ning konverentsidel, seminaridel, avalikel aruteludel ja foorumitell._x000D__x000D_
_x000D__x000D_
Sellesse all-pearühma kuuluvad ametid on liigitatud järgmistesse allrühmadesse:_x000D__x000D_
	131 Juhid põllumajanduses, metsanduses ja kalanduses_x000D__x000D_
	132 Juhid tööstuses, kaevanduses, ehituses ja turustamises_x000D__x000D_
	133 Juhid info- ja kommunikatsioonitehnoloogias_x000D__x000D_
	134 Juhid erialateenuseid osutavates asutustes_x000D__x000D_
_x000D_</t>
  </si>
  <si>
    <t>Tavaliselt on nõutav erialane ettevalmistus ja suured kogemused ühes või mitmes ametis, mis liigitatakse pearühma 2, Tippspetsialistid, või pearühma 3, Tehnikud ja keskastme spetsialistid. Regioonijuhid ja muud kõrgemad juhid, kes koordineerivad ja juhivad mitmesuguste ülesannetega alluvate juhtide tegevust, kuuluvad ametirühma 1120, Suurettevõtete tegevdirektorid ja -juhatajad._x000D__x000D_
_x000D__x000D_
_x000D_</t>
  </si>
  <si>
    <t>131</t>
  </si>
  <si>
    <t>Juhid põllumajanduses, metsanduses ja kalanduses</t>
  </si>
  <si>
    <t>Juhid põllumajanduses, metsanduses ja kalanduses kavandavad, juhivad ja koordineerivad suuremahulisi tootmisprotsesse põllumajanduses, aianduses, metsanduses, vesiviljeluses ja kalanduses, näiteks põllukultuure kasvatavates ja koristavates, tõuaretusega tegelevates ja kariloomi kasvatavates, kalu ja karploomi kasvatavates ning kalu ja muid veeorganisme püüdvates ja koguvates istandustes, suurtes karjakasvatusettevõtetes, ühistaludes ja kooperatiivides._x000D__x000D_
_x000D__x000D_
Tööülesannete hulka kuulub tavaliselt: turu jälgimine ja tootmise kavandamine lepinguliste nõuete täitmiseks ja turunõudluse rahuldamiseks; eelarvete kehtestamine ja juhtimine, toodangu ja kulude jälgimine, põllumajandus- ja kalandusettevõtte juhtimismeetodite ja muu teabe dokumenteerimine ning finants- ja tegevusaruannete koostamine; ostjatega nõu pidamine põllukultuuride, saagi ja kariloomade müügi korraldamiseks; toodangu tootmis- ja käitlemislepingute sõlmimine põllumajandustootjate, väikelaevajuhtide või sõltumatute omanikega; tegevuste tüübi, intensiivsuse ja järjekorra kavandamine; masinate, seadmete ja varude ostmine; keskkonnamürkide, umbrohu, kahjurite ja haiguste kindlakstegemine ja tõrjumine; hoonete, veevarustussüsteemide ja seadmete hoolduse ja muude sarnaste tegevuste korraldamine; töötajate ja alltöövõtjate valiku, väljaõppe ja töötulemuste järele valvamine._x000D__x000D_
_x000D__x000D_
Sellesse allrühma kuuluvad ametid on liigitatud järgmistesse ametirühmadesse:_x000D__x000D_
	1311 Juhid põllumajanduses ja metsanduses_x000D__x000D_
	1312 Juhid kalanduses ja vesiviljeluses_x000D__x000D_
_x000D_</t>
  </si>
  <si>
    <t xml:space="preserve">Pearühma 1, Juhid liigitatud juhtide ja teistesse pearühmadesse liigitatud töödejuhatajate eristamisel tuleb arvestada, et nii juhid kui ka töödejuhatajad võivad tegeleda teiste isikute poolt tehtava töö planeerimise, korraldamise, koordineerimise, kontrolli ja juhendamisega. Peale selle aga kuulub juhtide vastutusalasse tavaliselt ka ettevõtte või struktuuriüksuse üldise strateegilise või operatiivse tegevussuuna määramine (näiteks toodetavate toodete liigi, koguse ja kvaliteedi määramine), eelarvete (kui palju raha mingiks otstarbeks kulutada) kinnitamine ning töötajate valimine, ametisse määramine ja töölt vabastamine. Töödejuhatajad võivad juhtidele neis küsimustes nõu anda ja abi osutada, eriti mis puudutab töötajate valikut ja töölt vabastamist, aga neil ei ole õigust sellekohaseid otsuseid teha._x000D__x000D_
Tuleb arvestada, et juhid ei pea tingimata vastutama kõigi kolme valdkonna – strateegiline või operatiivne tegevussuund, eelarved ning töötajate valimine ja töölt vabastamine – eest. Samuti võib nende iseseisva otsustusõiguse määr erineda. Kõige olulisem erinevus seisneb selles, et töödejuhatajad vastutavad ainult teiste töötajate tegevuse juhtimise eest, samas kui juhid vastutavad üldiselt struktuuriüksuse tegevuse eest._x000D__x000D_
</t>
  </si>
  <si>
    <t>1311</t>
  </si>
  <si>
    <t>Juhid põllumajanduses ja metsanduses</t>
  </si>
  <si>
    <t>Juhid põllumajanduses ja metsanduses kavandavad, juhivad ja koordineerivad suuremahulisi tootmisprotsesse põllumajanduses, aianduses ja metsanduses, näiteks põllukultuure kasvatavates ja koristavates, tõuaretusega tegelevates ja kariloomi kasvatavates istandustes, suurtes karjakasvatusettevõtetes, ühistaludes ja ühistustes._x000D__x000D_
_x000D__x000D_
Tööülesanded on –_x000D__x000D_
(a) põllumajandus- ja metsandusturu jälgimine ning tootmise kavandamine lepinguliste nõuete täitmiseks ja turunõudluse rahuldamiseks;_x000D__x000D_
(b) eelarvete kehtestamine ja juhtimine, toodangu ja kulude jälgimine, põllumajandusettevõtte juhtimismeetodite ja muu teabe dokumenteerimine ning finants- ja tegevusaruannete koostamine;_x000D__x000D_
(c) ostjatega nõu pidamine põllukultuuride ja kariloomade müügi korraldamiseks;_x000D__x000D_
(d) põllukultuuride ja kariloomade kasvatamise või toodangu käitlemislepingute sõlmimine põllumajandustootjate või sõltumatute omanikega;_x000D__x000D_
(e) põllumajandusettevõtte tegevuste tüübi, intensiivsuse ja järjekorra kavandamine (nt külviks, kahjuritõrjeks ja saagikoristuseks parima aja määramine);_x000D__x000D_
(f) toodangumahu suurendamiseks vajaliku väetise tüübi ja koguse kindlaksmääramiseks pinnase analüüsimine;_x000D__x000D_
(g) masinate, seadmete ja varude, nt traktorite, seemnete, väetiste ja kemikaalide ostmine; _x000D__x000D_
(h) põllumajanduses ja metsanduses esinevate keskkonnamürkide, umbrohu, kahjurite ja haiguste kindlakstegemine ja tõrjumine;_x000D__x000D_
(i) hoonete, veevarustussüsteemide ja seadmete hoolduse ja muude sarnaste talumajapidamistegevuste korraldamine;_x000D__x000D_
(j) külvi, kastmise, kemikaalide pihustamise, saagikoristuse, liigitamise ja muude sarnaste tegevuste juhatamine ja koordineerimine; _x000D__x000D_
(k) põllukultuuride küpsemisaja kindlakstegemiseks või võimalike ilmastikukahjude hindamiseks istanduste ja põldude ülevaatamine; _x000D__x000D_
(l) põllumajanduse ja metsanduse töötajate ja alltöövõtjate valiku, väljaõppe ja töötulemuste järele valvamine._x000D__x000D_
_x000D_</t>
  </si>
  <si>
    <t xml:space="preserve">Siin liigitatud ametid on näiteks:_x000D__x000D_
	Istanduse juht_x000D__x000D_
	Karjalauda juhataja_x000D__x000D_
	Metsandusjuht_x000D__x000D_
	Põllumajandusettevõtte juht_x000D__x000D_
</t>
  </si>
  <si>
    <t>1312</t>
  </si>
  <si>
    <t>Juhid kalanduses ja vesiviljeluses</t>
  </si>
  <si>
    <t>Juhid kalanduses ja vesiviljeluses kavandavad, juhivad ja koordineerivad vesiviljeluse ja kalanduse suuremahulisi tootmisprotsesse kalade ja karploomade püüdmiseks ning kalade, karploomade ja muude veeorganismide kasvatamiseks müügi või mage- või merevette laskmise eesmärgil._x000D__x000D_
_x000D__x000D_
Tööülesanded on –_x000D__x000D_
(a) vesiviljelus- ja kalandusturu jälgimine ning tootmise ja kalapüügi kavandamine lepinguliste nõuete täitmiseks ja turunõudluse rahuldamiseks;_x000D__x000D_
(b) eelarvete kehtestamine ja juhtimine, toodangu ja kulude jälgimine, kalandusettevõtte juhtimismeetodite ja muu teabe dokumenteerimine ning finants- ja tegevusaruannete koostamine; _x000D__x000D_
(c) ostjatega nõu pidamine toodangu ja saagi müügi korraldamiseks;_x000D__x000D_
(d) kalandus- ja vesiviljelustegevuseks või toodangu käitlemiseks kalapüügilaevade juhtide või laevaomanike ja vesiviljelusettevõtetega lepingute sõlmimine;_x000D__x000D_
(e) vesiviljeluse või kalanduse varude ülevaatuse läbiviimine ja korraldamine haiguste või parasiitide leidmiseks;_x000D__x000D_
(f) kalade paljunemise ja kasvu parandamiseks ning kalakasvandustes haiguste vältimiseks mõeldud tegevuste väljatöötamine ja koordineerimine;_x000D__x000D_
(g) veeorganismide elutingimuste säilitamiseks või parandamiseks keskkonnaolude jälgimine;_x000D__x000D_
(h) kalade püüdmise ja kudemise, marja inkubatsiooni ja maimude kasvatamise juhatamine ja jälgimine, juhtimis- ja kalakasvatusmeetodite alaste teadmiste kasutamine;_x000D__x000D_
(i) sugukarja valiku ja hoolduse koordineerimine;_x000D__x000D_
(j) suguküpsete kalade järvedesse, tiikidesse, vooluveekogudesse või püügibasseinidesse üleviimise juhatamine ja jälgimine;_x000D__x000D_
(k) masinate, seadmete ja varude, näiteks laevade ja võrkude ostmine;_x000D__x000D_
(l) laevade, paatide ja seadmete hoolduse ja muude sarnaste tegevuste korraldamine;_x000D__x000D_
(m) vesiviljeluse ja kalanduse töötajate ja alltöövõtjate valiku, väljaõppe ja töötulemuste järele valvamine._x000D__x000D_
_x000D_</t>
  </si>
  <si>
    <t>Siin liigitatud ametid on näiteks:_x000D__x000D_
	Kalandustööde juht_x000D__x000D_
	Tehnilise teenistuse juht (kalandus)_x000D__x000D_
	Tootmisjuht vesiviljeluses_x000D__x000D_
	Traaleriteenistuse juht_x000D__x000D_
_x000D_</t>
  </si>
  <si>
    <t xml:space="preserve">Mõned mujal liigitatud seonduvad ametid:_x000D__x000D_
	Kalakasvataja – 6221_x000D__x000D_
	Kalahaudejaama juht – 6221_x000D__x000D_
	Austrikasvataja – 6221_x000D__x000D_
	Mereandide kasvataja – 6221 _x000D__x000D_
	Kalalaeva juht (rannikumeri) – 6222_x000D__x000D_
	Kalalaeva kapten (süvameri) – 6223_x000D__x000D_
</t>
  </si>
  <si>
    <t>132</t>
  </si>
  <si>
    <t>Juhid tööstuses, kaevanduses, ehituses ja turustamises</t>
  </si>
  <si>
    <t>Juhid tööstuses, kaevanduses, ehituses ja turustamises kavandavad, korraldavad ja koordineerivad tootmise, maavarade kaevandamise, ehituse, varustamise, ladustamise ja transpordi protsesse kas osakonnajuhataja ülesannetes või ettevõtte või organisatsiooni üldjuhi ülesannetes juhul, kui ettevõttel või organisatsioonil ei ole hierarhilist juhtkonda. _x000D__x000D_
_x000D__x000D_
Tööülesannete hulka kuulub tavaliselt: tegevuste üksikasjalik kavandamine toodangu kvaliteedi ja kvantiteedi, maksumuse, õigeaegsuse ja tööjõuvajaduse aspektist; tootmisettevõtte töö ja kvaliteedikorralduse juhtimine hoolduse kavandamise, tööaja määramise ja seadmetega varustamise abil; hanke- ja lepingupakkumiste koostamine; eelarvete kehtestamine ja juhtimine, tootmismahu ja kulude jälgimine ning protsesside ja ressursside kohandamine kulude vähendamiseks; uute masina- ja seadmehangete järele valvamine; tootmisdokumentide ja -aruannete koostamise juhtimine; töötervishoiu ja tööohutuse nõuete täitmise koordineerimine; igapäevase tegevuse kavandamine ja juhtimine; töötajate valiku, väljaõppe ja töötulemuste järele valvamine._x000D__x000D_
_x000D__x000D_
Sellesse allrühma kuuluvad ametid on liigitatud järgmistesse ametirühmadesse:_x000D__x000D_
	1321 Juhid tööstuses_x000D__x000D_
	1322 Juhid kaevanduses_x000D__x000D_
	1323 Juhid ehituses_x000D__x000D_
	1324 Juhid tarne, transpordi, laonduse ja turustamise alal_x000D__x000D_
_x000D_</t>
  </si>
  <si>
    <t>1321</t>
  </si>
  <si>
    <t>Juhid tööstuses</t>
  </si>
  <si>
    <t>Juhid tööstuses kavandavad, juhivad ja koordineerivad kaupade tootmise, elektri, gaasi ja vee tootmise ja tarnimise ning jäätmete kogumise, puhastamise ja kõrvaldamisega seotud tegevusi. Nad võivad täita suurettevõtte tootmisosakonna juhataja või väikese tootmisettevõtte juhi ülesandeid._x000D__x000D_
_x000D__x000D_
Tööülesanded on –_x000D__x000D_
(a) tootmise strateegiate, tegevussuundade ja kavade kindlaksmääramine, rakendamine ja jälgimine; _x000D__x000D_
(b) tootmistegevuste üksikasjalik kavandamine toodangu kvaliteedi ja kvantiteedi, maksumuse, kasutatava aja ja tööjõuvajaduse aspektist;_x000D__x000D_
(c) tootmisettevõtte töö ja kvaliteedikorralduse juhtimine hoolduse kavandamise, tööaja määramise ning osade ja tööriistadega varustamise abil; _x000D__x000D_
(d) eelarvete kehtestamine ja juhtimine, toodangumahu ja kulude jälgimine ning protsesside ja ressursside kohandamine kulude vähendamiseks;_x000D__x000D_
(e) teiste juhtidega konsulteerimine ning nende teavitamine tootmisega seotud küsimustest;_x000D__x000D_
(f) uute masinate ja seadmete hangete ja paigalduse järele valvamine; _x000D__x000D_
(g) tootmisdokumentide ja -aruannete koostamise juhtimine;_x000D__x000D_
(h) töötervishoiu ja -ohutuse nõuete täitmise koordineerimine;_x000D__x000D_
(i) perspektiivsete tegevusvaldkondade kindlakstegemine ja tootmisele minevate tooteartiklite üle otsustamine;_x000D__x000D_
(j) tootmistegevust ja -keskkonda mõjutavate regulatiivsete ja seadusest tulenevate nõuetega tutvumine ja nende täitmine;_x000D__x000D_
(k) eriotstarbelise kauba tootmiskvootide järele valvamine ning klientide ja tarnijatega lepingute sõlmimine;_x000D__x000D_
(l) töötajate valiku, väljaõppe ja töötulemuste järele valvamine._x000D__x000D_
_x000D_</t>
  </si>
  <si>
    <t>Siin liigitatud ametid on näiteks:_x000D__x000D_
	Tehase juht_x000D__x000D_
	Tootmise ja tööde juht (töötlev tööstus)_x000D__x000D_
	Tootmisjuht (töötlev tööstus)_x000D__x000D_
_x000D_</t>
  </si>
  <si>
    <t>Mõned mujal liigitatud seonduvad ametid:_x000D__x000D_
	Tootmisjärelevalve inspektor (tööstus) – 3122_x000D__x000D_
_x000D_</t>
  </si>
  <si>
    <t>1322</t>
  </si>
  <si>
    <t>Juhid kaevanduses</t>
  </si>
  <si>
    <t>Juhid kaevanduses kavandavad, juhivad ja koordineerivad tootmistegevust kaevandamisel, pealmaakaevandamisel, nafta ja gaasi ammutamisel kas osakonnajuhataja ülesannetes või ettevõtte või organisatsiooni üldjuhi ülesannetes juhul, kui ettevõttel või organisatsioonil ei ole hierarhilist juhtkonda._x000D__x000D_
_x000D__x000D_
Tööülesanded on –_x000D__x000D_
(a) teiste juhtidega nõu pidamine tootmiskvootide määramiseks, maardlate planeerimiseks ning tooraine äraveo korralduse väljatöötamiseks;_x000D__x000D_
(b) tootmiskohtade tõhususe hindamine, et teha kindlaks kasutatava personali, seadmete ja tehnika piisavus ning vajadusel teha töögraafikus või seadmetes muudatusi;_x000D__x000D_
(c) tootmistegevuste üksikasjalik kavandamine toodangu kvaliteedi ja kvantiteedi, maksumuse, kasutatava aja ja tööjõuvajaduse aspektist;_x000D__x000D_
(d) tootmisettevõtte töö ja kvaliteedikorralduse juhtimine hoolduse kavandamise, tööaja määramise ning seadmetega varustamise abil;_x000D__x000D_
(e) eelarvete kehtestamine ja juhtimine, toodangumahu ja kulude jälgimine ning protsesside ja ressursside kohandamine kulude vähendamiseks;_x000D__x000D_
(f) uute masinate ja seadmete hangete ja paigalduse järele valvamine; _x000D__x000D_
(g) tootmisdokumentide ja -aruannete koostamise juhtimine;_x000D__x000D_
(h) töötervishoiu ja -ohutuse nõuete täitmise koordineerimine;_x000D__x000D_
(i) kaevandamistegevust ja -keskkonda mõjutavate regulatiivsete ja seadusest tulenevate nõuetega tutvumine ja nende täitmine;_x000D__x000D_
(j) töötajate valiku, väljaõppe ja töötulemuste järele valvamine._x000D__x000D_
_x000D_</t>
  </si>
  <si>
    <t>Siin liigitatud ametid on näiteks:_x000D__x000D_
	Kaevanduse direktor_x000D__x000D_
	Karjääri juhataja_x000D__x000D_
	Tootmisjuht (kaevandus)_x000D__x000D_
	Tootmisjuht (karjäär)_x000D_</t>
  </si>
  <si>
    <t>Mõned mujal liigitatud seonduvad ametid:_x000D__x000D_
	Kaevanduse ohutustehnika juhataja – 3121_x000D__x000D_
	Kaevanduse töödejuhataja – 3121 _x000D__x000D_
	Karjääri töödejuhataja – 3121_x000D__x000D_
_x000D_</t>
  </si>
  <si>
    <t>1323</t>
  </si>
  <si>
    <t>Juhid ehituses</t>
  </si>
  <si>
    <t>Juhid ehituses kavandavad, juhivad ja koordineerivad tsiviilehitusprojektide, hoonete ja elamute ehitamist kas osakonnajuhataja ülesannetes või ettevõtte või organisatsiooni üldjuhi ülesannetes juhul, kui ettevõttel või organisatsioonil ei ole hierarhilist juhtkonda._x000D__x000D_
_x000D__x000D_
Tööülesanded on – _x000D__x000D_
(a) arhitektuursete jooniste ja spetsifikatsioonide tõlgendamine;_x000D__x000D_
(b) tööjõuressursside, materjali, masinate ja seadmete hangete ja -tarnete koordineerimine; _x000D__x000D_
(c) ehitusprotsessis osalevate hooneomanike, kinnisvaraarendajate ja alltöövõtjatega läbirääkimiste pidamine, tagamaks, et projektid valmiksid õigeaegselt ja eelarve piirides;_x000D__x000D_
(d) hanke- ja lepingupakkumiste koostamine; _x000D__x000D_
(e) ehitusplatside jaoks koordineeritud töökorralduse kasutuselevõtt ja rakendamine; _x000D__x000D_
(f) ehitusseadusandlusest ning teostuse, kvaliteedi, hinna ja ohutuse normidest kinnipidamise tagamine;_x000D__x000D_
(g) kohalikele asutustele plaanide esitamise korraldamine; _x000D__x000D_
(h) lepingu alusel ehitamine või eriehitustööde tellimine allhanke korras;_x000D__x000D_
(i) vastavate asutuste poolt läbi viidavate ehitusinspektsioonide korraldamine;_x000D__x000D_
(j) eelarvete kehtestamine ja juhtimine, kulude kontrollimine ja tõhusa ressursikasutuse tagamine;_x000D__x000D_
(k) töötajate ja alltöövõtjate valiku, väljaõppe ja töötulemuste järele valvamine._x000D__x000D_
_x000D_</t>
  </si>
  <si>
    <t>Siin liigitatud ametid on näiteks:_x000D__x000D_
	Ehituse projektijuht _x000D__x000D_
	Ehitusfirma direktor_x000D__x000D_
_x000D_</t>
  </si>
  <si>
    <t xml:space="preserve">Mõned mujal liigitatud seonduvad ametid:_x000D__x000D_
	Hoone ehitusjärelevalvaja – 3123_x000D__x000D_
	Majaehitaja – 7111_x000D__x000D_
</t>
  </si>
  <si>
    <t>1324</t>
  </si>
  <si>
    <t>Juhid tarne, transpordi, laonduse ja turustamise alal</t>
  </si>
  <si>
    <t>Juhid tarne, transpordi, laonduse ja turustamise alal kavandavad, juhivad ja koordineerivad reisitranspordi süsteeme ja rajatisi ning kaupade tarneid, transporti, ladustamist ja turustamist kas osakonnajuhataja ülesannetes või ettevõtte või organisatsiooni üldjuhi ülesannetes juhul, kui ettevõttel või organisatsioonil ei ole hierarhilist juhtkonda._x000D__x000D_
_x000D__x000D_
Tööülesanded on – _x000D__x000D_
(a) ostude, ladustamise ja turustamise strateegiate, tegevussuundade ja kavade kindlaksmääramine, rakendamine ja jälgimine; _x000D__x000D_
(b) plaanide koostamine ja rakendamine nõutavate laovarude hoidmiseks võimalikult väikeste kuludega; _x000D__x000D_
(c) kvaliteedi-, kulu- ja tarnenõuete täitmiseks tarnijatega lepingute sõlmimine; _x000D__x000D_
(d) ladustamis- ja inventeerimissüsteemide jälgimine ja analüüs, et täita tarnenõudeid ja kontrollida laovarusid; _x000D__x000D_
(e) maanteesõidukite, rongide, veesõidukite või õhusõidukite väljasaatmise järele valvamine;_x000D__x000D_
(f) dokumenteerimissüsteemide kasutamine kõigi kaubaliikumiste jälgimiseks ning õigeaegseks kordustellimuste esitamiseks ja varude täiendamiseks;_x000D__x000D_
(g) teiste osakondade ja klientidega suhtlemine seoses väljaminevatele kaupadele kehtivate nõuete ja saatmiseks kasutatava transpordiga;_x000D__x000D_
(h) ostu-, ladustamis- ja turustamistehingute dokumenteerimise järele valvamine;_x000D__x000D_
(i) eelarvete kehtestamine ja juhtimine, kulude kontrollimine ja tõhusa ressursikasutuse tagamine;_x000D__x000D_
(j) tegevus- ja halduskordade kehtestamine ja juhtimine; _x000D__x000D_
(k) igapäevase töö kavandamine ja juhtimine;_x000D__x000D_
(l) töötajate valiku, väljaõppe ja töötulemuste järele valvamine._x000D__x000D_
_x000D_</t>
  </si>
  <si>
    <t>Siin liigitatud ametid on näiteks:_x000D__x000D_
	Bussijaama juhataja_x000D__x000D_
	Laojuhataja_x000D__x000D_
	Linnatranspordi süsteemi juht_x000D__x000D_
Logistikajuht (juhatab alluvaid)_x000D__x000D_
Raudteejaama juhataja _x000D__x000D_
	Tarne- ja turustusjuht_x000D__x000D_
	Tarneahela juht (juhatab alluvaid)_x000D__x000D_
	Transpordifirma juht_x000D__x000D_
_x000D_</t>
  </si>
  <si>
    <t xml:space="preserve">Kui nende ettevõttel on hierarhiline juhtkond, kuuluvad suurte lennujaamade, raudtee-ettevõtete, linnatranspordi süsteemide ja muude transpordiettevõtete tippjuhid ametirühma 1120, Suurettevõtete tegevdirektorid ja -juhatajad._x000D__x000D_
</t>
  </si>
  <si>
    <t>133</t>
  </si>
  <si>
    <t>Juhid info- ja kommunikatsioonitehnoloogias</t>
  </si>
  <si>
    <t>Juhid info- ja kommunikatsioonitehnoloogias kavandavad, juhivad ja koordineerivad arvuti- ja sidesüsteemide hankeid, arendamist, hooldust ja kasutamist kas osakonnajuhataja ülesannetes või ettevõtte või organisatsiooni üldjuhi ülesannetes juhul, kui ettevõttel või organisatsioonil ei ole hierarhilist juhtkonda. _x000D__x000D_
_x000D__x000D_
Tööülesannete hulka kuulub tavaliselt: kasutajate, juhtkonna, müüjate ja tehnikutega konsulteerimine, et hinnata vajadust arvutitehnika järele ja nõudeid süsteemile ning teha kindlaks sellele vajadusele vastav tehnoloogia; info- ja kommunikatsioonitehnoloogiat puudutavate strateegiate, tegevussuundade ja kavade sõnastamine ja juhtimine; info- ja kommunikatsioonitehnoloogiliste ressursside valiku ja paigalduse ning kasutajakoolituse juhtimine; info- ja kommunikatsioonitehnoloogiaga seotud tegevuste juhtimine, tööprotsessi analüüsimine, prioriteetide määramine, normide väljatöötamine ja tähtaegade kehtestamine; info- ja kommunikatsioonisüsteemide turvalisuse järele valvamine; süsteemianalüütikutele, programmeerijatele ja teistele arvutitega seotud töötajatele tööülesannete andmine, nende töö hindamine, korraldamine ja juhtimine; organisatsiooni tehnoloogiakasutuse ja -vajaduste hindamine ning parenduste, näiteks riist- ja tarkvarauuenduste soovitamine; eelarvete kehtestamine ja juhtimine, kulude kontrollimine ja tõhusa ressursikasutuse tagamine; tegevus- ja halduskordade kehtestamine ja juhtimine; töötajate valiku, väljaõppe ja töötulemuste järele valvamine; ettevõtte või organisatsiooni esitamine info- ja kommunikatsioonitehnoloogiaga seotud konverentsidel, seminaridel ja nõupidamistel._x000D__x000D_
_x000D__x000D_
Sellesse allrühma kuuluvad ametid on liigitatud järgmistesse ametirühmadesse:_x000D__x000D_
	1330 Juhid info- ja kommunikatsioonitehnoloogias_x000D__x000D_
_x000D_</t>
  </si>
  <si>
    <t>1330</t>
  </si>
  <si>
    <t>Juhid info- ja kommunikatsioonitehnoloogias kavandavad, juhivad ja koordineerivad arvuti- ja sidesüsteemide hankeid, arendamist, hooldust ja kasutamist kas osakonnajuhataja ülesannetes või ettevõtte või organisatsiooni üldjuhi ülesannetes juhul, kui ettevõttel või organisatsioonil ei ole hierarhilist juhtkonda. _x000D__x000D_
_x000D__x000D_
Tööülesanded on –_x000D__x000D_
(a) kasutajate, juhtkonna, müüjate ja tehnikutega konsulteerimine, et hinnata vajadust arvutitehnika järele ja nõudeid süsteemile ning teha kindlaks sellele vajadusele vastav tehnoloogia; _x000D__x000D_
(b) info- ja kommunikatsioonitehnoloogiat puudutavate strateegiate, tegevussuundade ja kavade sõnastamine ja juhtimine; _x000D__x000D_
(c) info- ja kommunikatsioonitehnoloogiliste ressursside valiku ja paigalduse ning kasutajakoolituse juhtimine; _x000D__x000D_
(d) info- ja kommunikatsioonitehnoloogiaga seotud tegevuste juhtimine, tööprotsessi analüüsimine, prioriteetide määramine, normide väljatöötamine ja tähtaegade kehtestamine;_x000D__x000D_
(e) info- ja kommunikatsioonisüsteemide turvalisuse järele valvamine;_x000D__x000D_
(f) süsteemianalüütikutele, programmeerijatele ja teistele arvutitega seotud töötajatele tööülesannete andmine, nende töö hindamine, korraldamine ja juhtimine;_x000D__x000D_
(g) organisatsiooni tehnoloogiakasutuse ja -vajaduste hindamine ning parenduste, näiteks riist- ja tarkvarauuenduste soovitamine;_x000D__x000D_
(h) eelarvete kehtestamine ja juhtimine, kulude kontrollimine ja tõhusa ressursikasutuse tagamine;_x000D__x000D_
(i) tegevus- ja halduskordade kehtestamine ja juhtimine; _x000D__x000D_
(j) töötajate valiku, väljaõppe ja töötulemuste järele valvamine; _x000D__x000D_
(k) ettevõtte või organisatsiooni esitamine info- ja kommunikatsioonitehnoloogiaga seotud konverentsidel, seminaridel ja nõupidamistel._x000D__x000D_
_x000D_</t>
  </si>
  <si>
    <t xml:space="preserve">Siin liigitatud ametid on näiteks:_x000D__x000D_
	Andmetoimingute juht (juhatab alluvaid)_x000D__x000D_
	Andmetöötluse juht (juhatab alluvaid)_x000D__x000D_
	Info- ja kommunikatsioonitehnoloogia arendusjuht (juhatab alluvaid)_x000D__x000D_
	Infojuht (juhatab alluvaid)_x000D__x000D_
	Infosüsteemide direktor_x000D__x000D_
	Infotehnoloogiajuht (juhatab alluvaid)_x000D__x000D_
	Tarkvara arendusjuht (juhatab alluvaid)_x000D__x000D_
</t>
  </si>
  <si>
    <t>134</t>
  </si>
  <si>
    <t>Juhid erialateenuseid osutavates asutustes</t>
  </si>
  <si>
    <t>Juhid erialateenuseid osutavates asutustes kavandavad, juhivad ja koordineerivad lastehoiu, tervishoiu, hoolekande, hariduse ja muude erialateenuste osutamist ning juhatavad finantsvahendus- ja kindlustusteenuseid osutavate asutuste filiaale._x000D__x000D_
_x000D__x000D_
Tööülesannete hulka kuulub tavaliselt: asutuste teenuseosutamise ja töö tegevussuundade ja kavade sõnastamine; normide ja eesmärkide seadmine; kavade ja teenuste väljatöötamine ja rakendamine klientide vajaduste rahuldamiseks; ressursside eraldamise juhtimine ja koordineerimine; lapsevanemate, nõukogude, rahastajate, kogukonna esindajate ja seotud isikutega suhtlemine koostöövaldkondade ja koordineerimise teemadel; kulutuste jälgimine ja kontrollimine; töötajate valiku, täiendõppe ja töötulemuste järele valvamine; aruannete, eelarvete ja prognooside koostamine või nende koostamise korraldamine; organisatsiooni esindamine läbirääkimistel teiste isikutega ning konverentsidel, seminaridel, avalikel aruteludel ja foorumitel._x000D__x000D_
_x000D__x000D_
Sellesse allrühma kuuluvad ametid on liigitatud järgmistesse ametirühmadesse:_x000D__x000D_
	1341 Juhid lastehoiu teenuste alal_x000D__x000D_
	1342 Juhid tervishoiuteenuste alal_x000D__x000D_
	1343 Juhid vanurite hooldeteenuste alal_x000D__x000D_
	1344 Juhid sotsiaalhoolekande alal_x000D__x000D_
	1345 Juhid haridus- ja koolitusalal_x000D__x000D_
	1346 Juhid finantsvahendus- ja kindlustusteenuste alal_x000D__x000D_
	1349 Juhid mujal liigitamata erialateenuseid osutavates asutustes_x000D__x000D_
_x000D_</t>
  </si>
  <si>
    <t xml:space="preserve">Juhid erialateenuseid osutavates asutustes vastutavad spetsiifiliste erialaste ja tehniliste teenuste osutamise kavandamise, juhtimise ja koordineerimise eest. Tavaliselt on nõutav erialane ettevalmistus ja suured kogemused ühes või mitmes ametis, mis liigitatakse pearühma 2, Tippspetsialistid, või pearühma 3, Tehnikud ja keskastme spetsialistid._x000D__x000D_
</t>
  </si>
  <si>
    <t>1341</t>
  </si>
  <si>
    <t>Juhid lastehoiu teenuste alal</t>
  </si>
  <si>
    <t>Juhid lastehoiu teenuste alal kavandavad juhivad, koordineerivad ja hindavad lastehoiuteenuste osutamist koolieelsetes lasteasutustes, koolijärgse ja puhkuse aja lastehoiuasutustes ning päevahoiuasutustes._x000D__x000D_
_x000D__x000D_
Tööülesanded on – _x000D__x000D_
(a) väikeste laste füüsilist, sotsiaalset, emotsionaalset ja intellektuaalset arengut soodustavate kavade väljatöötamine ja rakendamine;_x000D__x000D_
(b) eelarvete kehtestamine ja jälgimine ning töötajatele, varudele, materjalidele, seadmetele ja hooldusele mõeldud vahendite jaotamine;_x000D__x000D_
(c) koolieelsetes, koolijärgsetes, päevahoiu ja puhkuseaja lastehoiuasutustes lastehoiuteenuste osutamise järele valvamine ja koordineerimine;_x000D__x000D_
(d) lapsehoidjate juhtimine ja juhendamine väikeste laste hoidmisel ja juhendamisel;_x000D__x000D_
(e) füüsiliste rajatiste haldamine ning kõigi hoonete ja seadmete hoolduse tagamine, et keskus oleks lastele, töötajatele ja külastajatele ohutu ala;_x000D__x000D_
(f) valitsuse seadustike analüüs ja tõlgendamine ning nende järgimiseks vajaliku töökorralduse väljatöötamine (nt ohutuse ja turvalisuse küsimustes);_x000D__x000D_
(g) laste arengu jälgimine ning lapsevanemate või hooldajatega nõu pidamine;_x000D__x000D_
(h) lastehoiukeskuse dokumentide ja aruannete koostamine ja säilitamine;_x000D__x000D_
(i) töötajate värbamine ja hindamine ning nende erialase täiendõppe koordineerimine._x000D__x000D_
_x000D_</t>
  </si>
  <si>
    <t xml:space="preserve">Siin liigitatud ametid on näiteks:_x000D__x000D_
	Lasteaia juhataja_x000D__x000D_
	Lastehoiukeskuse juhataja_x000D__x000D_
</t>
  </si>
  <si>
    <t>1342</t>
  </si>
  <si>
    <t>Juhid tervishoiuteenuste alal</t>
  </si>
  <si>
    <t>Juhid tervishoiuteenuste alal kavandavad, juhivad, koordineerivad ja hindavad kliiniliste ja kogukonnatervishoiu teenuste osutamist haiglates, kliinikutes, tervishoiuasutustes ja sarnastes organisatsioonides._x000D__x000D_
_x000D__x000D_
Tööülesanded on –_x000D__x000D_
(a) teenuse, asutuse, organisatsiooni või keskuse üldine juhtimine ja tegevuse korraldamine; _x000D__x000D_
(b) meditsiinilise, õenduse, tehnilise, kantseleitöö, teenindava, hooldustööde ja muu personali töö juhtimine, juhendamine ja hindamine;_x000D__x000D_
(c) enda poolt juhitavatele üksustele eesmärkide ja hindamis- või tegevuskriteeriumide seadmine; _x000D__x000D_
(d) personali värbamise, töölevõtmise ja väljaõppe juhtimine ja läbiviimine;_x000D__x000D_
(e) meditsiini-, õendus-, tehnika- ja haldustöötajate jaoks tegevuskordade, -suundade ja teostusnormide väljatöötamine, kasutuselevõtmine ja jälgimine;_x000D__x000D_
(f) diagnostikateenuste, statsionaarsete voodikohtade, seadmete ja töötajate kasutuse jälgimine, et tagada tõhus ressursikasutus ning hinnata vajadust täiendavate töötajate, seadmete ja teenuste järele;_x000D__x000D_
(g) haldustegevuste, näiteks eelarve planeerimise, aruannete koostamise ning varustusele, seadmetele ja teenustele tehtavate kulude kontrollimine;_x000D__x000D_
(h) teiste tervishoiu- ja hoolekandeteenuste osutajate, nõukogude ja rahastajatega suhtlemine teenuste osutamise koordineerimiseks;_x000D__x000D_
(i) valitsusasutuste nõustamine seoses abinõudega tervishoiu- ja hoolekandeteenuste ja -rajatiste parandamiseks; _x000D__x000D_
(j) organisatsiooni esindamine läbirääkimistel, konverentsidel, seminaridel, avalikel aruteludel ja foorumitel._x000D__x000D_
_x000D_</t>
  </si>
  <si>
    <t>Siin liigitatud ametid on näiteks:_x000D__x000D_
	Kliiniku ämmaemandusjuht_x000D__x000D_
	Meditsiiniasutuse juhataja_x000D__x000D_
	Tervishoiuasutuse juhataja_x000D__x000D_
	Õendusabi osakonna juhataja_x000D__x000D_
	Ülemõde_x000D__x000D_
_x000D_</t>
  </si>
  <si>
    <t xml:space="preserve">Mõned mujal liigitatud seonduvad ametid:_x000D__x000D_
	Juhid vanurite hooldeteenuste alal – 1343_x000D__x000D_
</t>
  </si>
  <si>
    <t>1343</t>
  </si>
  <si>
    <t>Juhid vanurite hooldeteenuste alal</t>
  </si>
  <si>
    <t>Juhid vanurite hooldeteenuste alal kavandavad, juhivad, koordineerivad ja hindavad vananemise tõttu vastavaid teenuseid vajavatele isikutele ja peredele osutatavaid hoolekodude ja isikuhoolduse teenuseid._x000D__x000D_
_x000D__x000D_
_x000D__x000D_
Tööülesanded on –_x000D__x000D_
(a) teenuse, asutuse, organisatsiooni või keskuse üldine juhtimine ja tegevuse korraldamine; _x000D__x000D_
(b) meditsiinilise, õenduse, tehnilise, kantseleitöö, teenindava, hooldustööde ja muu personali töö juhtimine, juhendamine ja hindamine; _x000D__x000D_
(c) enda poolt juhitavatele üksustele eesmärkide ja hindamis- või tegevuskriteeriumide seadmine; _x000D__x000D_
(d) personali värbamise, töölevõtmise ja väljaõppe juhtimine ja läbiviimine;_x000D__x000D_
(e) meditsiini-, isikuhooldus-, tehnika- ja haldustöötajate jaoks tegevuskordade, -suundade ja teostusnormide väljatöötamine, kasutuselevõtmine ja jälgimine; _x000D__x000D_
(f) vanurite hoolekandekavade ja hooldusteenuste koordineerimine ja haldamine;_x000D__x000D_
(g) haldustegevuste, näiteks eelarve planeerimise, aruannete koostamise ning varustusele, seadmetele ja teenustele tehtavate kulude kontrollimine; _x000D__x000D_
(h) teiste tervishoiu- ja hoolekandeteenuste osutajate, nõukogude ja rahastajatega suhtlemine teenuste osutamise koordineerimiseks;_x000D__x000D_
(i) valitsusasutuste nõustamine seoses abinõudega tervishoiu- ja hoolekandeteenuste ja -rajatiste parandamiseks; _x000D__x000D_
(j) organisatsiooni esindamine läbirääkimistel, konverentsidel, seminaridel, avalikel aruteludel ja foorumitel._x000D__x000D_
_x000D_</t>
  </si>
  <si>
    <t>Siin liigitatud ametid on näiteks:_x000D__x000D_
	Eakate küla koordinaator_x000D__x000D_
	Hooldekodu juhataja _x000D__x000D_
	Vanurite hooldekodu juhataja _x000D__x000D_
_x000D_</t>
  </si>
  <si>
    <t xml:space="preserve">Mõned mujal liigitatud seonduvad ametid:_x000D__x000D_
	Tervishoiuteenuseid osutava asutuse juht – 1342_x000D__x000D_
</t>
  </si>
  <si>
    <t>1344</t>
  </si>
  <si>
    <t>Juhid sotsiaalhoolekande alal</t>
  </si>
  <si>
    <t>Juhid sotsiaalhoolekande alal kavandavad, juhivad ja koordineerivad sotsiaalseid ja kogukondlikke teenuseprogramme nagu näiteks sissetulekutoetus, pereabi, lasteabi teenused ja muud kogukonna programmid ja teenused._x000D__x000D_
_x000D__x000D_
Tööülesanded on – _x000D__x000D_
(a) teenuse, asutuse, organisatsiooni või keskuse üldine juhtimine ja tegevuse korraldamine; _x000D__x000D_
(b) töötajate jaoks tegevuskordade, -suundade ja normide väljatöötamine, kasutuselevõtmine ja jälgimine; _x000D__x000D_
(c) hoolekande, majutuse ja muude sotsiaalteenuste osutamiseks eraldatud ressursside jälgimine ja hindamine;	_x000D__x000D_
(d) haldustegevuste, näiteks eelarve planeerimise, aruannete koostamise ning varustusele, seadmetele ja teenustele tehtavate kulude kontrollimine;_x000D__x000D_
(e) teiste hoolekande- ja tervishoiuteenuste osutajate, nõukogude ja rahastajatega suhtlemine tervishoiu- ja hoolekandeteenuste alase koostöö ja koordineerimise teemadel;_x000D__x000D_
(f) valitsusasutuste nõustamine seoses abinõudega hoolekandeteenuste ja -rajatiste parandamiseks;_x000D__x000D_
(g) organisatsiooni esindamine läbirääkimistel, konverentsidel, seminaridel, avalikel aruteludel ja foorumitel;_x000D__x000D_
(h) eelarvete kehtestamine ja juhtimine, kulude kontrollimine ja tõhusa ressursikasutuse tagamine;_x000D__x000D_
(i) tegevus- ja halduskordade kehtestamine ja juhtimine; _x000D__x000D_
(j) töötajate valiku, väljaõppe ja töötulemuste järele valvamine. _x000D__x000D_
_x000D_</t>
  </si>
  <si>
    <t xml:space="preserve">Siin liigitatud ametid on näiteks:_x000D__x000D_
	Hoolekandekeskuse juhataja_x000D__x000D_
	Pereabi teenuste juht_x000D__x000D_
</t>
  </si>
  <si>
    <t>1345</t>
  </si>
  <si>
    <t>Juhid haridus- ja koolitusalal</t>
  </si>
  <si>
    <t>Juhid haridus- ja koolitusalal kavandavad, juhivad, koordineerivad ja hindavad haridusteenuste, alg- ja keskkoolide, ülikoolide kolledžite, teaduskondade ja osakondade ning teiste haridus- ja koolitusasutuste haridus- ja haldustöö aspekte._x000D__x000D_
_x000D__x000D_
Tööülesanded on – _x000D__x000D_
(a) haridusametkondade ja valitsusasutuste poolt kehtestatud raamistikul põhinevate õppekavade kindlaksmääramine;_x000D__x000D_
(b) kooli töötulemuste ja õpilaste vastuvõtu jälgimist ja hindamist võimaldavate süsteemide ja kordade kasutusele võtmine; _x000D__x000D_
(c) õpilaste vastuvõtmise ja haridusteenustega seotud haldus- ja kantseleitegevuste juhtimine;_x000D__x000D_
(d) haldustegevuste, näiteks eelarve planeerimise, aruannete koostamise ning varustusele, seadmetele ja teenustele tehtavate kulude kontrollimine;_x000D__x000D_
(e) õpetajate, õppejõudude ja haldustöötajate, samuti õpilaste juhtimine ja juhendamine;_x000D__x000D_
(f) õpetajate ja lektorite töö hindamine klassiruumide külastamise, õpetamismeetodite vaatluse, õpetuseesmärkide analüüsi ja õppematerjalide läbivaatamise abil;_x000D__x000D_
(g) õppekava edendamine ning teenuse või asutuse esindamine kogukonnas;_x000D__x000D_
(h) haridusrajatiste hoolduse järele valvamine;_x000D__x000D_
(i) distsipliinireeglite väljatöötamine ja kehtestamine õpilastele ja õpetajatele ohutu ja õppimist soodustava keskkonna loomiseks;_x000D__x000D_
(j) täiendavaks rahastamiseks meetodite leidmine ja kasutamine koostöös lapsevanemate, kogukonnarühmade ja toetajatega;_x000D__x000D_
(k) töötajate valiku, väljaõppe ja juhendamise kontrollimine._x000D__x000D_
_x000D_</t>
  </si>
  <si>
    <t xml:space="preserve">Siin liigitatud ametid on näiteks:_x000D__x000D_
	Dekaan (ülikool)_x000D__x000D_
	Kolledži direktor_x000D__x000D_
	Koolidirektor_x000D__x000D_
	Õppealajuhataja_x000D__x000D_
</t>
  </si>
  <si>
    <t>1346</t>
  </si>
  <si>
    <t>Juhid finantsvahendus- ja kindlustusteenuste alal</t>
  </si>
  <si>
    <t>Juhid finantsvahendus- ja kindlustusteenuste alal kavandavad, juhivad ja koordineerivad finants- ja kindlustusteenuseid osutavate asutuste (filiaalide), näiteks pankade, elamuhoiupankade, krediidiühistute ja kindlustusseltside tööd. Nad annavad klientidele nõu ja osutavad abi finantsvahenduse ja kindlustuse teemadel._x000D__x000D_
_x000D__x000D_
Tööülesanded on –_x000D__x000D_
(a) töötajate tegevuse kavandamine, juhtimine ja koordineerimine;_x000D__x000D_
(b) era- ja äriklientidega suhete loomine ja hoidmine;_x000D__x000D_
(c) klientide nõustamine ja abistamine seoses nende finants- ja kindlustusvajadustega ning näiteks kliente puudutavate seadusemuudatuste küsimustes;_x000D__x000D_
(d) laenu- ja kindlustustaotluste läbivaatamine, hindamine ja töötlemine;_x000D__x000D_
(e) krediidiotsuste jälgimine;_x000D__x000D_
(f) finantsuurimiste läbiviimine;_x000D__x000D_
(g) raha ja finantsinstrumentide voogude järele valvamine ning finantsaruannete ja eeskirjadega nõutavate aruannete koostamine;_x000D__x000D_
(h) krediidiliinide, kommerts-, kinnisvara- ja eralaenude taotluste rahuldamine ja tagasilükkamine või sellise rahuldamise ja tagasilükkamise koordineerimine;_x000D__x000D_
(i) ettevõtte teiste harukontoritega koostöö koordineerimine;_x000D__x000D_
(j) eelarvete juhtimine, kulude kontrollimine ja tõhusa ressursikasutuse tagamine;_x000D__x000D_
(k) töötajate valiku, väljaõppe ja töötulemuste järele valvamine._x000D__x000D_
_x000D_</t>
  </si>
  <si>
    <t>Siin liigitatud ametid on näiteks:_x000D__x000D_
	Finantsteenuseid osutava asutuse filiaali juht_x000D__x000D_
	Kindlustusseltsi juht_x000D__x000D_
	Krediidiühistu juht_x000D__x000D_
	Pangajuht_x000D__x000D_
_x000D_</t>
  </si>
  <si>
    <t xml:space="preserve">Mõned mujal liigitatud seonduvad ametid:_x000D__x000D_
	Finantsjuht – 1211_x000D__x000D_
	Krediidi- ja laenuametnik – 3312_x000D__x000D_
	Kindlustusagent – 3321_x000D__x000D_
</t>
  </si>
  <si>
    <t>1349</t>
  </si>
  <si>
    <t>Juhid mujal liigitamata erialateenuseid osutavates asutustes</t>
  </si>
  <si>
    <t>See ametirühm hõlmab juhte, kes kavandavad, juhivad, koordineerivad ja hindavad spetsiifiliste erialaste ja tehniliste teenuste osutamist ning keda ei liigitata all-pearühma 12, Juhid äri- ja haldusalal  ega mujale all-pearühma 13, Juhid tegevusalade järgi. Siin on liigitatud näiteks juhid, kes vastutavad korrakaitse-, parandusasutuste (vangistus-), raamatukogu-, õigus- ja tuletõrjeteenuste osutamise eest._x000D__x000D_
_x000D__x000D_
Sellistel juhtudel täidetakse järgmisi tööülesandeid:_x000D__x000D_
(a) teenuse, asutuse, organisatsiooni või keskuse üldine juhtimine ja tegevuse korraldamine; _x000D__x000D_
(b) töötajate jaoks tegevuskordade, -suundade ja normide väljatöötamine, kasutuselevõtmine ja jälgimine; _x000D__x000D_
(b) eriala tehnilise, kantseleitöö, teenindava, hooldustööde ja muu personali töö juhtimine, juhendamine ja hindamine; _x000D__x000D_
(d) teenuste osutamiseks eraldatud ressursside jälgimine ja hindamine;_x000D__x000D_
(d) haldustegevuste, näiteks eelarve planeerimise, aruannete koostamise ning varustusele, seadmetele ja teenustele tehtavate kulude kontrollimine; _x000D__x000D_
(f) teenuste osutamise kavandamine, juhtimine ja koordineerimine;_x000D__x000D_
(g) sama valdkonna või sidusvaldkondade teiste teenusepakkujatega koostöö koordineerimine;_x000D__x000D_
(h) eelarvete juhtimine, kulude kontrollimine ja tõhusa ressursikasutuse tagamine;_x000D__x000D_
(i) töötajate valiku, väljaõppe ja töötulemuste järele valvamine._x000D__x000D_
_x000D_</t>
  </si>
  <si>
    <t>Siin liigitatud ametid on näiteks:_x000D__x000D_
	Arhiivi juhataja_x000D__x000D_
	Kunstigalerii juhataja_x000D__x000D_
	Muuseumi juhataja_x000D__x000D_
	Parandusasutuse juht_x000D__x000D_
	Raamatukogu juhataja _x000D__x000D_
	Vangla direktor_x000D__x000D_
	Õigusteenuseid osutava asutuse juht _x000D__x000D_
_x000D_</t>
  </si>
  <si>
    <t xml:space="preserve">_x000D__x000D_Juhid mujal liigitamata erialateenuseid osutavates asutustes vastutavad spetsiifiliste erialaste ja tehniliste teenuste osutamise kavandamise, juhtimise ja koordineerimise eest. Tavaliselt on nõutav erialane ettevalmistus ja suured kogemused ühes või mitmes ametis, mis liigitatakse pearühma 2, Tippspetsialistid, või pearühma 3, Tehnikud ja keskastme spetsialistid._x000D__x000D_
</t>
  </si>
  <si>
    <t>14</t>
  </si>
  <si>
    <t>Juhid majutuses, toitlustuses, kaubanduses ja muid teenuseid osutavates asutustes</t>
  </si>
  <si>
    <t>Juhid majutuses, toitlustuses, kaubanduses ja muid teenuseid osutavates asutustes kavandavad, korraldavad ja juhivad majutus-, toitlustus-, jaemüügi- ja muid teenuseid osutavate asutuste tööd. Oskuslik töötamine enamikus selle all-pearühma ametites eeldab AK 2008 kolmandale kvalifikatsioonitasemele vastavaid oskusi._x000D__x000D_
_x000D__x000D_
Selle all-pearühma töötajate tööülesannete hulka kuulub tavaliselt: spetsiaalürituste, spordi-, mängu- ja meelelahutustegevuste ning toodete sortimendi ja valiku, laovarude ja teenusenormide kavandamine ja korraldamine; kaupade ja teenuste reklaamimine ja müük; alkoholimüüki, hasartmänge, tervishoidu ja muid valdkondi reguleerivate seaduste ja eeskirjade täitmine; kliendisuhteid, kaupu ning osutatavaid teenuseid puudutavate tegevussuundade, -kavade ja -kordade väljatöötamine ja analüüsimine; nõupidamis-, konverentsi- ja messirajatiste reklaamimine potentsiaalsetele klientidele; transpordisõidukite, -vahendite ja kütuse ostu ja hoolduse korraldamine ning kaupade vedu; töötajate valiku, väljaõppe ja juhendamise kontrollimine; töötervishoiu ja tööohutuse eeskirjade täitmise tagamine._x000D__x000D_
_x000D__x000D_
Sellesse all-pearühma kuuluvad ametid on liigitatud järgmistesse allrühmadesse:_x000D__x000D_
	141 Juhid majutuses ja toitlustuses_x000D__x000D_
	142 Juhid hulgi- ja jaekaubanduses_x000D__x000D_
	143 Juhid muid teenuseid osutavates asutustes_x000D__x000D_
_x000D_</t>
  </si>
  <si>
    <t xml:space="preserve">All-pearühm 14, Juhid majutuses, toitlustuses, kaubanduses ja muid teenuseid osutavates asutustes on mõeldud selliste asutuste juhtidele, mis osutavad teenuseid otse avalikkusele ning on üldjuhul liiga väikesed selleks, et neil oleks mitu juhtimistasandit. Tavaliselt erialast ettevalmistust nõudvate spetsiifiliste erialaste ja tehniliste teenuste osutamise kavandamise, juhtimise ja koordineerimise eest vastutavad juhid on liigitatud mitmetesse ametirühmadesse all-pearühmades 12, Juhid äri- ja haldusalal , ning 13, Juhid tegevusalade järgi._x000D__x000D_
Väikepoodide, külalistemajade, kohvikute, restoranide ja baaride pidajad, kelle puhul töötajate juhtimine ja juhendamine ei kujuta endast töö olulist osa, liigitatakse nende peamiste tööülesannete järgi all-pearühma 51, Isikuteenindajad sobivasse ametirühma._x000D__x000D_
</t>
  </si>
  <si>
    <t>141</t>
  </si>
  <si>
    <t>Juhid majutuses ja toitlustuses</t>
  </si>
  <si>
    <t>Juhid majutuses ja toitlustuses kavandavad, korraldavad ja juhivad majutuse, toitlustuse, jookide müügi ja muude külastajateenuste osutamisega tegelevate asutuste tööd._x000D__x000D_
_x000D__x000D_
Tööülesannete hulka kuulub tavaliselt: spetsiaalürituste, spordi-, mängu- ja meelelahutustegevuste kavandamine ja korraldamine; broneerimise, vastuvõtu, toateeninduse ja majapidamisega seotud tegevuste juhtimine ja nende järele valvamine; alkoholimüüki, hasartmänge, tervishoidu ja muid valdkondi reguleerivate seaduste ja eeskirjade täitmine; toidu ja teenuste ettevalmistamise ja pakkumise kõigil etappidel kvaliteedi jälgimine; töötajate valiku, väljaõppe ja juhendamise kontrollimine; töötervishoiu ja tööohutuse eeskirjade täitmise tagamine._x000D__x000D_
_x000D__x000D_
Sellesse allrühma kuuluvad ametid on liigitatud järgmistesse ametirühmadesse:_x000D__x000D_
	1411 Juhid majutuses_x000D__x000D_
	1412 Juhid toitlustuses_x000D__x000D_
_x000D_</t>
  </si>
  <si>
    <t>1411</t>
  </si>
  <si>
    <t>Juhid majutuses</t>
  </si>
  <si>
    <t>Juhid majutuses kavandavad, korraldavad ja juhivad hotellide, motellide ja muude sarnaste külalistele majutusteenust osutavate asutuste tööd._x000D__x000D_
_x000D__x000D_
Tööülesanded on –_x000D__x000D_
(a) broneerimise, vastuvõtu, toateeninduse ja majapidamisega seotud tegevuste juhtimine ja nende järele valvamine;_x000D__x000D_
(b) turvakorralduse ning aia ja kinnisvara hoolduse juhatamine;_x000D__x000D_
(c) baari ja restorani töö, ürituste ning konverentsitegevuste kavandamine ja juhatamine;_x000D__x000D_
(d) alkoholimüüki, hasartmänge, tervishoidu ja muid valdkondi reguleerivate seaduste ja eeskirjade täitmine;_x000D__x000D_
(e) kliendirahulolu hindamine ja analüüsimine;_x000D__x000D_
(f) raamatupidamise ja ostutegevuste järele valvamine;_x000D__x000D_
(g) asutuse eelarvete koostamine;_x000D__x000D_
(k) töötajate valiku, väljaõppe ja juhendamise kontrollimine; _x000D__x000D_
(i) töötervishoiu ja tööohutuse eeskirjade täitmise tagamine;_x000D__x000D_
(j) külastajatele kohaliku turismiinfo edastamine ning huvireiside ja transpordi korraldamine._x000D__x000D_
_x000D_</t>
  </si>
  <si>
    <t>Siin liigitatud ametid on näiteks:_x000D__x000D_
	Hotellijuht_x000D__x000D_
	Motellijuht_x000D__x000D_
	Noortehosteli juht_x000D__x000D_
_x000D_</t>
  </si>
  <si>
    <t>Mõned mujal liigitatud seonduvad ametid:_x000D__x000D_
	Kodumajutusasutuse pidaja – 5152_x000D__x000D_
_x000D_</t>
  </si>
  <si>
    <t xml:space="preserve">Väikeste asutuste, näiteks mõnede kodumajutusasutuste ja väikeste võõrastemajade pidajad, kes osutavad raha eest majutuse ja piiratud määral toitlustuse teenuseid sisuliselt kodumajapidamises ning kelle puhul töötajate juhtimine ja juhendamine ei kujuta endast töö olulist osa, on liigitatud ametirühma 5152, Kodumajapidajad._x000D__x000D_
Hotellijuhtimisettevõtete või hotellikettide tippjuhid ja spetsialiseerunud juhid on liigitatud all-pearühma 11 või 12 vastavasse ametirühma._x000D__x000D_
</t>
  </si>
  <si>
    <t>1412</t>
  </si>
  <si>
    <t>Juhid toitlustuses</t>
  </si>
  <si>
    <t>Restoranijuhid kavandavad, korraldavad ja juhivad kohvikute, restoranide ja muude seotud restorani- ja toitlustusteenuseid osutavate asutuste tööd._x000D__x000D_
_x000D__x000D_
Tööülesanded on – _x000D__x000D_
(a) menüüde kavandamine koos peakokkade ja kokkadega;_x000D__x000D_
(b) spetsiaalürituste kavandamine ja korraldamine;_x000D__x000D_
(c) kaupade ostu ja hinnakujunduse korraldamine vastavalt eelarvele;_x000D__x000D_
(d) laoseisu ja finantstehingute dokumenteerimine;_x000D__x000D_
(e) tagamine, et toitlustusruumid, köök ja toiduainete hoiuruumid vastavad tervishoiunõuetele ning on puhtad, otstarbekohased ja sobiva välimusega;_x000D__x000D_
(f) klientidega rääkimine, et hinnata nende rahulolu toidu ja teenindusega;_x000D__x000D_
(g) kliente teenindava ja köögis töötava personali valimine, töögraafikute kehtestamine, väljaõppe korraldamine ja juhendamine;_x000D__x000D_
(h) broneeringute tegemine, külaliste tervitamine ja tellimuste võtmisel abistamine;_x000D__x000D_
(i) klientide ja tarnijatega kokkulepete sõlmimine;_x000D__x000D_
(j) töötervishoiu ja tööohutuse eeskirjade täitmise tagamine._x000D__x000D_
_x000D_</t>
  </si>
  <si>
    <t>Siin liigitatud ametid on näiteks:_x000D__x000D_
	Baaripidaja_x000D__x000D_
	Kohviku juhataja_x000D__x000D_
	Restorani juhataja_x000D__x000D_
_x000D_</t>
  </si>
  <si>
    <t>Mõned mujal liigitatud seonduvad ametid:_x000D__x000D_
	Peakokk – 3434_x000D__x000D_
_x000D_</t>
  </si>
  <si>
    <t xml:space="preserve">Väikeste kohvikute, restoranide ja baaride pidajad, kelle puhul töötajate juhtimine ja juhendamine ei kujuta endast töö olulist osa, liigitatakse nende peamiste tööülesannete järgi ametirühma 5120, Kokad, 5131, Kelnerid ja ettekandjad või 5132, Baarmenid._x000D__x000D_
</t>
  </si>
  <si>
    <t>142</t>
  </si>
  <si>
    <t>Juhid hulgi- ja jaekaubanduses</t>
  </si>
  <si>
    <t>Juhid hulgi- ja jaekaubanduses kavandavad, korraldavad, koordineerivad ja kontrollivad jae- või hulgimüügi korras kaupu müüvate asutuste tegevust. Nad vastutavad kaupluste või teatud kindlaid tooteid müüvate kaupluseallüksuste eelarvete, personalihõive ning strateegiliste ja tegevussuundade eest._x000D__x000D_
_x000D__x000D_
Tööülesannete hulka kuulub tavaliselt: tootevaliku, laovarude ja teenusenormide kindlaksmääramine; ostu- ja turundus- ja hinnakujunduspoliitika sõnastamine ja elluviimine; asutuse kaupade ja teenuste tutvustamine ja reklaamimine; laovarude ja finantstehingute dokumenteerimine; asutuse eelarvete koostamine; töötajate valiku, väljaõppe ja juhendamise kontrollimine; töötervishoiu ja tööohutuse eeskirjade täitmise tagamine._x000D__x000D_
_x000D__x000D_
Sellesse allrühma kuuluvad ametid on liigitatud järgmistesse ametirühmadesse:_x000D__x000D_
	1420 Juhid hulgi- ja jaekaubanduses_x000D__x000D_
_x000D_</t>
  </si>
  <si>
    <t xml:space="preserve">Juhid hulgi- ja jaekaubanduses töötavad sageli suhteliselt väikestes asutustes, millel pole mitut juhtimistasandit. Siiski tuleks sellesse rühma liigitada ka suurte jaemüügiettevõtete, näiteks supermarketite ja kaubamajade juhid, kuigi sellistel asutustel võib olla mitu juhtide ja juhatajate tasandit. Seevastu kontsernide, näiteks supermarketite või kaubamajade keti üldjuhid on liigutatud ametirühma 1120, Suurettevõtete tegevdirektorid ja -juhatajad. _x000D__x000D_
Väikepoodide pidajad, kelle puhul töötajate juhtimine ja juhendamine ei kujuta endast töö olulist osa, on liigitatud ametirühma 5221, Väikepoepidajad._x000D__x000D_
Töötajad, kes kontrollivad ja juhivad kaupluse müüjate, kassiiride ja teiste töötajate tegevust, aga ei vastuta tootevaliku, üldise hinnakujunduse, eelarvete ja personalihõive eest, on liigitatud ametirühma 5222, Müüjate vahetuseülemad._x000D__x000D_
</t>
  </si>
  <si>
    <t>1420</t>
  </si>
  <si>
    <t>Juhid hulgi- ja jaekaubanduses kavandavad, korraldavad, koordineerivad ja kontrollivad jae- või hulgimüügi korras kaupu müüvate asutuste tegevust. Nad vastutavad kaupluste või teatud kindlaid tooteid müüvate kaupluseallüksuste eelarvete, personalihõive ning strateegiliste ja tegevussuundade eest._x000D__x000D_
_x000D__x000D_
Tööülesanded on – _x000D__x000D_
(a) tootevaliku, laovarude ja teenusenormide kindlaksmääramine; _x000D__x000D_
(b) ostu- ja turundus- ja hinnakujunduspoliitika sõnastamine ja elluviimine; _x000D__x000D_
(c) asutuse kaupade ja teenuste tutvustamine ja reklaamimine; _x000D__x000D_
(d) laoseisu ja finantstehingute dokumenteerimine; _x000D__x000D_
(e) asutuse eelarvete koostamine; _x000D__x000D_
(f) töötajate valiku, väljaõppe ja juhendamise kontrollimine; _x000D__x000D_
(g) töötervishoiu ja tööohutuse eeskirjade täitmise tagamine._x000D__x000D_
_x000D_</t>
  </si>
  <si>
    <t>Siin liigitatud ametid on näiteks:_x000D__x000D_
	Jaemüügi juht (juhatab alluvaid)_x000D__x000D_
	Kaupluse juhataja_x000D__x000D_
	Supermarketi juhataja_x000D__x000D_
	Toiduosakonna juhataja_x000D__x000D_
_x000D_</t>
  </si>
  <si>
    <t>Mõned mujal liigitatud seonduvad ametid:_x000D__x000D_
	Müügijuht (juhatab alluvaid) – 1221_x000D__x000D_
	Väikepoepidaja – 5221_x000D__x000D_
	Müüjate vahetuseülem – 5222_x000D__x000D_
	Poemüüja – 5223_x000D__x000D_
_x000D_</t>
  </si>
  <si>
    <t xml:space="preserve">Juhid hulgi- ja jaekaubanduses töötavad sageli suhteliselt väikestes asutustes, millel pole mitut juhtimistasandit. Siiski tuleks sellesse rühma liigitada ka suurte jaemüügiettevõtete, näiteks supermarketite ja kaubamajade juhid, kuigi sellistel asutustel võib olla mitu juhtide ja juhatajate tasandit. Seevastu kontsernide, näiteks supermarketite või kaubamajade keti üldjuhid on liigutatud ametirühma 1120, Suurettevõtete tegevdirektorid ja -juhatajad. _x000D__x000D_
Väikepoodide pidajad, kelle puhul töötajate juhtimine ja juhendamine ei kujuta endast töö olulist osa, on liigitatud ametirühma 5221, Väikepoepidajad. _x000D__x000D_
Töötajad, kes kontrollivad ja juhivad kaupluse müüjate, kassiiride ja teiste töötajate tegevust, aga ei vastuta tootevaliku, üldise hinnakujunduse, eelarvete ja personalihõive eest, on liigitatud ametirühma 5222, Müüjate vahetuseülemad._x000D__x000D_
</t>
  </si>
  <si>
    <t>143</t>
  </si>
  <si>
    <t>Juhid muid teenuseid osutavates asutustes</t>
  </si>
  <si>
    <t xml:space="preserve">Juhid muid teenuseid osutavates asutustes kavandavad, korraldavad ja kontrollivad selliste asutuste tööd, mis pakuvad spordi, kultuuri, vaba aja veetmise, reisimise ja kliendikontaktidega seotud teenuseid või muid mugavusteenuseid._x000D__x000D_
_x000D__x000D_
Tööülesannete hulka kuulub tavaliselt: pakutavate teenuste või tegevuste sortimendi ja valiku kavandamine ja korraldamine; rajatiste puhtuse ja hea seisukorra tagamine; pakutava teenusega seotud uute suundumuste ja arengutega kursis püsimine; kasutada olevatest rajatistest teada andmine ja reklaamimine; kõigi maksedokumentide kontrollimine ja säilitamine ning regulaarsete inventuuride korraldamine; eelarvete kehtestamine ja juhtimine; kulude kontrollimine ja tõhusa ressursikasutuse tagamine; igapäevase töö kavandamine ja juhtimine; töötajate valiku, juhendamise ja töötulemuste kontrollimine; töötervishoiu ja tööohutuse nõuete täitmise tagamine._x000D__x000D_
_x000D__x000D_
Sellesse allrühma kuuluvad ametid on liigitatud järgmistesse ametirühmadesse:_x000D__x000D_
	_x000D__x000D_
	1431 Juhid spordi-, rekreatsiooni- ja kultuurialal_x000D__x000D_
	1439 Juhid mujal liigitamata teenuseid osutavates asutustes_x000D__x000D_
</t>
  </si>
  <si>
    <t>1431</t>
  </si>
  <si>
    <t>Juhid spordi-, rekreatsiooni- ja kultuurialal</t>
  </si>
  <si>
    <t>Juhid spordi-, rekreatsiooni- ja kultuurialal kavandavad, korraldavad ja kontrollivad selliste asutuste tööd, mis pakuvad spordi, kunsti, teatri ja muude vaba aja veetmise võimalustega seotud teenuseid või mugavusteenuseid._x000D__x000D_
_x000D__x000D_
Tööülesanded on –_x000D__x000D_
(a) keskuses pakutava meelelahutuse, atraktsioonide, kultuuritegevuse, spordi- ja treeningukavade sortimendi ja valiku kavandamine ja korraldamine; _x000D__x000D_
(b) rajatiste puhtuse ja hea seisukorra tagamine;_x000D__x000D_
(c) loovkunstidega seotud uute suundumuste ja arengutega kursis püsimine, teatrilavastuste ning ansamblite ja orkestrite kontsertide korraldamine;_x000D__x000D_
(d) kasutada olevatest rajatistest teada andmine ning sündmuste, etenduste ja tegevuste reklaamimine;_x000D__x000D_
(e) kõigi maksedokumentide kontrollimine ja säilitamine ning regulaarsete inventuuride korraldamine;_x000D__x000D_
(f) eelarvete kehtestamine ja juhtimine, kulude kontrollimine ja tõhusa ressursikasutuse tagamine;_x000D__x000D_
(g) igapäevase töö kavandamine ja juhtimine;_x000D__x000D_
(h) töötajate valiku, juhendamise ja töötulemuste kontrollimine;_x000D__x000D_
(i) töötervishoiu ja tööohutuse eeskirjade täitmise tagamine._x000D__x000D_
_x000D_</t>
  </si>
  <si>
    <t>Siin liigitatud ametid on näiteks:_x000D__x000D_
	Kasiino juhataja_x000D__x000D_
	Kino juhataja_x000D__x000D_
	Lõbustuspargi juhataja_x000D__x000D_
	Piljardisaali juhataja_x000D__x000D_
	Puhkekeskuse juhataja_x000D__x000D_
	Rahvamaja juhataja_x000D__x000D_
	Ratsutamiskooli juhataja_x000D__x000D_
	Spordikeskuse juhataja_x000D__x000D_
	Teatrijuht_x000D__x000D_
	Teemapargi juhataja_x000D__x000D_
_x000D_</t>
  </si>
  <si>
    <t xml:space="preserve">Mõned mujal liigitatud seonduvad ametid:_x000D__x000D_
	Kunstigalerii juhataja – 1349_x000D__x000D_
	Muuseumi juhataja – 1349_x000D__x000D_
	Raamatukogu juhataja – 1349_x000D__x000D_
</t>
  </si>
  <si>
    <t>1439</t>
  </si>
  <si>
    <t>Juhid mujal liigitamata teenuseid osutavates asutustes</t>
  </si>
  <si>
    <t>See ametirühm hõlmab juhte, kes kavandavad, juhivad ja koordineerivad selliste teenuste osutamist, mida ei liigitata all-pearühma 13, Juhid tegevusalade järgi ega mujale all-pearühma 14, Juhid majutuses, toitlustuses, kaubanduses ja muid teenuseid osutavates asutustes. Näiteks on siin liigitatud reisibüroode, konverentsikeskuste, kontaktikeskuste ja ostukeskuste juhid._x000D__x000D_
_x000D_</t>
  </si>
  <si>
    <t>Siin liigitatud ametid on näiteks:_x000D__x000D_
	kontaktikeskuse juhataja_x000D__x000D_
	konverentsikeskuse juhataja _x000D__x000D_
	reisibüroo juhataja_x000D__x000D_
_x000D_</t>
  </si>
  <si>
    <t>Sellesse ametirühma ei kuulu ametid, mis eeldavad spetsiifiliste erialaste ja tehniliste teenuste osutamise juhtimist ning nõuavad erialast ettevalmistust ja kogemusi ühes või mitmes ametis, mis liigitatakse pearühma 2, Tippspetsialistid, või pearühma 3, Tehnikud ja keskastme spetsialistid. Need juhtivad ametid liigitatakse erinevatesse ametirühmadesse all-pearühmas 12, Juhid äri- ja haldusalal , või 13, Juhid tegevusalade järgi._x000D__x000D_</t>
  </si>
  <si>
    <t>2</t>
  </si>
  <si>
    <t>Tippspetsialistid</t>
  </si>
  <si>
    <t xml:space="preserve">Tippspetsialistid laiendavad olemasolevaid teadmisi, rakendavad teaduslikke või kunstilisi kontseptsioone ja teooriaid, õpetavad eelnimetatut süstemaatilisel viisil või tegelevad nimetatud tegevuste mis tahes kombinatsiooniga. Oskuslik töötamine enamikus selle pearühma ametites eeldab AK 2008 neljandale kvalifikatsioonitasemele vastavaid oskusi._x000D__x000D_
_x000D__x000D_
Tippspetsialistide tööülesannete hulka kuulub tavaliselt: analüüsi ja uuringute läbiviimine, kontseptsioonide, teooriate ja tegevusmeetodite väljatöötamine; olemasolevate teadmiste alane nõustamine või nende rakendamine reaalteadustes, matemaatikas, tehnikateadustes ja tehnoloogias, bioteadustes, meditsiini- ja tervishoiuteenustes, sotsiaal- ja humanitaarteadustes; ühe või mitme teadusharu teooria ja praktika õpetamine erinevatel haridustasemetel; õpiraskustega või erivajadustega isikute õpetamine ja kasvatamine; mitmesuguste äri-, õigus- ja sotsiaalteenuste osutamine; kunstiteoste loomine ja ettekandmine; inimeste vaimne juhendamine; teaduslike tööde ja aruannete koostamine. Ülesanded võivad hõlmata ka teiste töötajate juhendamist._x000D__x000D_
_x000D__x000D_
Sellesse pearühma kuuluvad ametid on liigitatud järgmistesse all-pearühmadesse:_x000D__x000D_
	21 Loodus- ja tehnikateaduste tippspetsialistid_x000D__x000D_
	22 Tervishoiu tippspetsialistid_x000D__x000D_
	23 Pedagoogika tippspetsialistid_x000D__x000D_
	24 Äri- ja haldusala tippspetsialistid_x000D__x000D_
	25 Info- ja kommunikatsioonitehnoloogia spetsialistid_x000D__x000D_
	26 Õigus-, sotsiaal- ja kultuurivaldkonna tippspetsialistid_x000D__x000D_
</t>
  </si>
  <si>
    <t>21</t>
  </si>
  <si>
    <t>Loodus- ja tehnikateaduste tippspetsialistid</t>
  </si>
  <si>
    <t xml:space="preserve">Loodus- ja tehnikateaduste tippspetsialistid teevad uurimistööd, täiustavad või töötavad välja kontseptsioone, teooriaid ja tegevusmeetodeid või rakendavad teaduslikke teadmisi, mis on seotud füüsika, astronoomia, meteoroloogia, keemia, geofüüsika, geoloogia, bioloogia, ökoloogia, farmakoloogia, meditsiini, matemaatika, statistika, arhitektuuri, tehnikateaduse, disaini ja tehnoloogiaga. Oskuslik töötamine enamikus selle all-pearühma ametites eeldab AK 2008 neljandale kvalifikatsioonitasemele vastavaid oskusi._x000D__x000D_
_x000D__x000D_
Selle all-pearühma töötajate tööülesannete hulka kuulub tavaliselt: uurimistöö tegemine, füüsilise aine ja nähtuste struktuuri ja omaduste, erinevate ainete keemiliste tunnuste ja protsesside, materjalide ja toodete, eluslooduse kõigi vormide ja matemaatiliste ja statistiliste kontseptsioonide ja meetodite uurimise abil saadud teaduslike teadmiste laiendamine, sellekohane nõustamine või nende rakendamine; hoonete, linnade ja liiklussüsteemide või tsiviilehituslike ja tööstuslike ehitiste, samuti masinate ja muude seadmete projekteerimine, nende ehitamise juhtimine ja sellekohane nõustamine; kaevandusmeetodite rakendamine, sellekohane nõustamine ja nende optimaalse kasutuse tagamine; maa ja mere mõõdistamine ning kaartide koostamine; konkreetsete materjalide, toodete ja protsesside tehnoloogiliste aspektide ning tootmise ja töökorralduse tõhususe uurimine ja sellekohane nõustamine; teaduslike tööde ja aruannete koostamine. Ülesanded võivad hõlmata ka teiste töötajate juhendamist._x000D__x000D_
_x000D__x000D_
Sellesse all-pearühma kuuluvad ametid on liigitatud järgmistesse allrühmadesse:_x000D__x000D_
	_x000D__x000D_
	211 Füüsika ja muude loodusteaduste tippspetsialistid_x000D__x000D_
	212 Matemaatikud, aktuaarid ja statistikud_x000D__x000D_
	213 Bioteaduste tippspetsialistid _x000D__x000D_
	214 Tehnoloogia tippspetsialistid (v.a elektrotehnika tippspetsialistid)_x000D__x000D_
	215 Elektrotehnikainsenerid_x000D__x000D_
	216 Arhitektid, planeerijad, maamõõtjad ja disainerid_x000D__x000D_
</t>
  </si>
  <si>
    <t>211</t>
  </si>
  <si>
    <t>Füüsika ja muude loodusteaduste tippspetsialistid</t>
  </si>
  <si>
    <t xml:space="preserve">Füüsika ja muude loodusteaduste tippspetsialistid teevad uurimistööd, täiustavad või töötavad välja kontseptsioone, teooriaid ja tegevusmeetodeid või rakendavad teaduslikke teadmisi, mis on seotud füüsika, astronoomia, meteoroloogia, keemia, geoloogia või geofüüsikaga._x000D__x000D_
_x000D__x000D_
Tööülesannete hulka kuulub tavaliselt: teaduslike teadmiste avardamine uuringute ja eksperimentidega mehaanika, termodünaamika, optika, akustika, elektrienergia, magnetismi, elektroonika, tuumafüüsika, astronoomia, keemia erinevate harude, atmosfääritingimuste ja Maa füüsikaliste omaduste valdkonnas; selliste teadmiste alane nõustamine või nende rakendamine sellistes valdkondades nagu tööstus, põllumajandus, meditsiin, navigatsioon, kosmose uurimine, nafta, gaasi, vee ja maavarade kasutamine, side ja muud teenused või tsiviilehitus; teaduslike tööde ja aruannete koostamine._x000D__x000D_
_x000D__x000D_
Sellesse allrühma kuuluvad ametid on liigitatud järgmistesse ametirühmadesse:_x000D__x000D_
	_x000D__x000D_
	2111 Füüsikud ja astronoomid_x000D__x000D_
	2112 Meteoroloogid_x000D__x000D_
	2113 Keemikud_x000D__x000D_
	2114 Geoloogid ja geofüüsikud_x000D__x000D_
</t>
  </si>
  <si>
    <t>2111</t>
  </si>
  <si>
    <t>Füüsikud ja astronoomid</t>
  </si>
  <si>
    <t>Füüsikud ja astronoomid teevad uurimistööd ning täiustavad või töötavad välja kontseptsioone, teooriaid ja tegevusmeetodeid seoses aine, ruumi, aja, energia, jõudude ja väljadega ning nende füüsikaliste nähtuste omavaheliste seostega. Nad rakendavad füüsika ja astronoomiaga seotud teaduslikke teadmisi tööstuse, meditsiini, sõjanduse või muus valdkonnas._x000D__x000D_
_x000D__x000D_
Tööülesanded on –_x000D__x000D_
(a) füüsika ja astronoomiaga seotud uurimistöö tegemine ning kontseptsioonide, teooriate, instrumentide, tarkvara ja tegevusmeetodite täiustamine või väljatöötamine;_x000D__x000D_
(b) katsete, testide ja analüüside tegemine aine struktuuri ja omaduste selgitamiseks sellistes valdkondades nagu mehaanika, termodünaamika, elektroonika, side, elektri tootmine ja jaotus, aerodünaamika, optika ja laserid, kaugseire, meditsiin, akustika, magnetism ja tuumafüüsika;_x000D__x000D_
(c) uuringute ja katsete tulemuste hindamine ning järelduste formuleerimine, peamiselt matemaatiliste meetodite ja mudelite abil;_x000D__x000D_
(d) põhimõtete, meetodite ja protsesside rakendamine füüsika või astronoomia põhimõtete ja meetodite praktilise rakendamise võimaluste väljatöötamiseks või täiustamiseks tööstuse, meditsiini, sõjanduse või muus valdkonnas; _x000D__x000D_
(e) kiirguse (ioniseeriva ja mitteioniseeriva) ohutu ja tõhus kasutamine patsientidel arsti poolt määratud diagnostilise või ravitulemuse saavutamiseks;_x000D__x000D_
(f) meditsiinirakendustes kasutatavate füüsikaliste suuruste täpse mõõtmise ja kirjeldamise tagamine; _x000D__x000D_
(g) sellistes rakendustes nagu näiteks meditsiiniülesvõtted, ravi ja dosimeetria kasutatavate seadmete katsetamine, kasutuselevõtmine ja hindamine; _x000D__x000D_
(h) arstide ja teiste tervishoiutöötajatega nõupidamine ja konsulteerimine, et saavutada parim võimalik tasakaal kiirguse kasuliku ja kahjuliku mõju vahel; _x000D__x000D_
(i) taevanähtuste vaatlemine, analüüsimine ja tõlgendamine ning meetodite, numbriliste mudelite ja võtete väljatöötamine teadmiste avardamiseks sellistes valdkondades nagu navigatsioon, satelliitside, kosmose uurimine, taevakehad ja kosmiline kiirgus;_x000D__x000D_
(j) füüsikaliste nähtuste mõõtmiseks ning tuumatehnoloogia kasutamiseks tööstuses ja meditsiinis ette nähtud standardite ja protokollide väljatöötamine, kasutuselevõtmine ja jälgimine;_x000D__x000D_
(k) teaduslike tööde ja aruannete koostamine._x000D__x000D_
_x000D_</t>
  </si>
  <si>
    <t>Siin liigitatud ametid on näiteks:_x000D__x000D_
	Astronoom_x000D__x000D_
	Füüsik_x000D__x000D_
	Meditsiinifüüsik_x000D__x000D_
	Tuumafüüsik_x000D__x000D_
_x000D_</t>
  </si>
  <si>
    <t>Mõned mujal liigitatud seonduvad ametid:_x000D__x000D_
	Eriarst (nukleaarmeditsiin) – 2212_x000D__x000D_
	Onkoloog-radioterapeut – 2212_x000D__x000D_
	Radioloog – 2212_x000D__x000D_
	Radioloogiatehnik – 3211_x000D__x000D_
_x000D_</t>
  </si>
  <si>
    <t xml:space="preserve">Tuleb märkida, et kuigi meditsiinifüüsikud on sobivalt liigitatud sellesse ametirühma koos teiste füüsikutega, peetakse neid olulisteks tervishoiutöötajateks koos ametitega, mis on liigitatud all-pearühma 22, Tervishoiu tippspetsialistid, ning pearühma 2, Tippspetsialistid, mitmetesse muudesse ametirühmadesse kuuluvate ametitega._x000D__x000D_
</t>
  </si>
  <si>
    <t>2112</t>
  </si>
  <si>
    <t>Meteoroloogid</t>
  </si>
  <si>
    <t>Meteoroloogid koostavad lühi- või pikaajalisi ilmaennustusi lennunduse, laevanduse, põllumajanduse ja muude alade ning üldsuse tarbeks. Nad teevad uurimistööd atmosfääri koostise, struktuuri ja dünaamika kohta._x000D__x000D_
_x000D__x000D_
Tööülesanded on –_x000D__x000D_
(a) õhu liikumise suuna ja kiiruse, õhurõhu, temperatuuri, niiskuse, saasteainete füüsikalise ja keemilise muundumise ja muude nähtuste, nagu pilvede tekkimise, sademete, elektrihäirete või päikesekiirguse uurimine;_x000D__x000D_
(b) ilmajaamadest, radari- ja satelliidipiltidelt ja arvutimudelitest kogutud vaatlusandmete uurimine ilmastikutingimuste kaardistamiseks ja ennustamiseks; _x000D__x000D_
(c) lühi- või pikaajaliste ilmakaartide ja ennustuste koostamine ja avaldamine ning tsüklonite, tormide ja muude elule ja varale ohtlike atmosfäärinähtustega seotud hoiatuste edastamine ning atmosfääritingimuste kohta teabe levitamine erinevate meediakanalite, s.h raadio, televisiooni, trükimeedia ja interneti vahendusel;_x000D__x000D_
(d) udu hajutamise, pilvekülvi, vihma esilekutsumise ja muude ilma reguleerimise katsete korraldamine; _x000D__x000D_
(e) ilmastiku ja kliima matemaatiliste arvutimudelite väljatöötamine ja katsetamine eksperimentides ja igapäevases tegevuses kasutamiseks;_x000D__x000D_
(f) ilmastiku mõju keskkonnale selgitavates uuringutes osalemine;_x000D__x000D_
(g) tööstusprojektide ja inimtegevuse poolt kliimale ja õhu kvaliteedile avaldatava mõju analüüsimine ning sotsiaalteadlaste, inseneride ja majandustegelastega koostöö tegemine sobivate leevendusstrateegiate väljatöötamiseks;_x000D__x000D_
(h) uute seadmete ja protseduuride projekteerimine ja väljatöötamine meteoroloogiliste andmete kogumiseks, kaugseireks või seotud rakendusteks;_x000D__x000D_
(i) atmosfääri koostise, struktuuri ja dünaamikaga seotud uurimistöö tegemine ja sellega seotud kontseptsioonide, teooriate ja tegevusmeetodite täiustamine või väljatöötamine ning teaduslike tööde ja aruannete koostamine sellise uurimistöö tulemuste kohta._x000D__x000D_
_x000D_</t>
  </si>
  <si>
    <t xml:space="preserve">Siin liigitatud ametid on näiteks:_x000D__x000D_
	Hüdrometeoroloog_x000D__x000D_
	Klimatoloog_x000D__x000D_
	Meteoroloog_x000D__x000D_
	Sünoptik_x000D__x000D_
</t>
  </si>
  <si>
    <t>2113</t>
  </si>
  <si>
    <t>Keemikud</t>
  </si>
  <si>
    <t>Keemikud teevad uurimistööd, täiustavad või töötavad välja kontseptsioone, teooriaid ja tegevusmeetodeid või rakendavad keemiaga seotud teaduslikke teadmisi uute teadmiste või toodete väljatöötamiseks ning kvaliteedi ja protsesside kontrollimiseks._x000D__x000D_
_x000D__x000D_
Tööülesanded on – _x000D__x000D_
(a) keemiaga seotud uurimistöö tegemine ning kontseptsioonide, instrumentide, teooriate ja tegevusmeetodite täiustamine või väljatöötamine;_x000D__x000D_
(b) katsete, testide ja analüüside tegemine mitmesuguste looduslike või sünteetiliste ainete, materjalide ja toodete keemilise koostise ning energeetiliste ja keemiliste muutuste uurimiseks;_x000D__x000D_
(c) keskkonnamõju ohje ja kvaliteedikontrolli protseduuride ning mitmesuguste muude tootjatele või kasutajatele mõeldud protseduuride väljatöötamine;_x000D__x000D_
(d) proovide ja andmete kogumise ja analüüsi korraldamine, et teha kindlaks keskkonnamürkide liigid ja kogused;_x000D__x000D_
(e) interdistsiplinaarsetes teadus- ja arendusprojektides osalemine koostöös keemiainseneride, bioloogide, mikrobioloogide, agronoomide, geoloogide või teiste tippspetsialistidega;_x000D__x000D_
(f) mikroorganismide abil ainete uuteks ühenditeks muutmine;_x000D__x000D_
(g) materjalide tugevdamise või liitmise või uute materjalide väljatöötamise võimaluste leidmine; _x000D__x000D_
(h) looduses leiduvate ainete taastootmine ja sünteesimine ning uute sünteetiliste ainete loomine;_x000D__x000D_
(i) teaduslike tööde ja aruannete koostamine._x000D__x000D_
_x000D_</t>
  </si>
  <si>
    <t>Siin liigitatud ametid on näiteks:_x000D__x000D_
	Klaasikeemik_x000D__x000D_
Kummikeemik_x000D__x000D_
Plastikeemik_x000D__x000D_</t>
  </si>
  <si>
    <t xml:space="preserve">Mõned mujal liigitatud seonduvad ametid:_x000D__x000D_
	Biokeemik – 2131_x000D__x000D_
	Farmakoloog – 2131_x000D__x000D_
	Proviisor – 2262_x000D__x000D_
</t>
  </si>
  <si>
    <t>2114</t>
  </si>
  <si>
    <t>Geoloogid ja geofüüsikud</t>
  </si>
  <si>
    <t>Geoloogid ja geofüüsikud teevad uurimistööd, täiustavad või töötavad välja kontseptsioone, teooriaid ja tegevusmeetodeid või rakendavad geoloogia ja geofüüsikaga seotud teaduslikke teadmisi sellistel aladel nagu nafta, gaasi ja maavarade uurimine ja kaevandamine, veekaitse, tsiviilehitus, side ja navigatsioon ning arendus- ja jäätmekäitlusprojektide keskkonnamõju hindamine ja leevendamine._x000D__x000D_
_x000D__x000D_
Tööülesanded on –_x000D__x000D_
(a) geoloogia ja geofüüsikaga seotud uurimistöö tegemine ning kontseptsioonide, teooriate ja tegevusmeetodite täiustamine või väljatöötamine;_x000D__x000D_
(b) maakoore koostise ja struktuuri uurimine, kivimite, mineraalide, fossiilide ja muude materjalide uurimine, et teha kindlaks Maa arengule mõju avaldanud protsesse, jälgida elu arenemist minevikus, selgitada välja geoloogiliste formatsioonide olemus ja kronoloogia ning hinnata nende ärilise kasutamise võimalust;_x000D__x000D_
(c) uurimisandmete tõlgendamine ja geoloogiliste aruannete, kaartide, skeemide ja diagrammide, aruannete ja tööde koostamine;_x000D__x000D_
(d) geoloogiliste teadmiste rakendamine tsiviilehituses, näiteks tammide, sildade, tunnelite ja suurte hoonete rajamisel, samuti maaparanduses tekkivate probleemide lahendamiseks;_x000D__x000D_
(e) mitmesuguste kaugseire vahendite kasutamine Maad mõjutavate seismiliste, gravitatsiooniliste, elektriliste, termiliste ja magnetjõudude uurimiseks ja mõõtmiseks;_x000D__x000D_
(f) Maa kaalu, mõõtmete ja massi, Maa sisemuse koostise ja struktuuri hindamine, vulkaanide, liustike ja maavärinate olemuse, aktiivsuse ja ennustatavuse uurimine;_x000D__x000D_
(g) Maa magnetvälja kaardistamine ning nende ja teiste kogutud andmete kasutamine eetrilevi, navigatsiooni ja muudel eesmärkidel;_x000D__x000D_
(h) merede ja atmosfääri füüsikaliste omaduste ja nendevaheliste seoste, näiteks soojusenergiavahetuse uurimine ja mõõtmine;_x000D__x000D_
(i) nafta-, gaasi- ja mineraalimaardlate avastamine ja nende omaduste ning suuruse kindlakstegemine seismoloogilisi, gravimeetrilisi, magnetilisi, elektrilisi või radiomeetrilisi meetodeid kasutades;_x000D__x000D_
(j) ehitusmaterjali maardlate avastamine ning nende omaduste ja kasutuskõlblikkuse kindlakstegemine kasutamiseks betooni täiteainena, teede täitematerjalina või muudes rakendustes;_x000D__x000D_
(k) põhja- ja pinnavee liikumise, leviku ja füüsiliste omaduste uurimine; _x000D__x000D_
(l) nõustamine sellistes valdkondades nagu jäätmekäitlus, marsruudi ja asukoha valimine ning saastunud kohtade puhastamine._x000D__x000D_
_x000D_</t>
  </si>
  <si>
    <t xml:space="preserve">Siin liigitatud ametid on näiteks:_x000D__x000D_
	Geofüüsik-okeanograaf_x000D__x000D_
	Geoloog-okeanograaf _x000D__x000D_
	Hüdrogeoloog_x000D__x000D_
	Mineraloog_x000D__x000D_
</t>
  </si>
  <si>
    <t>212</t>
  </si>
  <si>
    <t>Matemaatikud, aktuaarid ja statistikud</t>
  </si>
  <si>
    <t>Matemaatikud, aktuaarid ja statistikud teevad uurimistööd, täiustavad või töötavad välja matemaatilisi, aktuaarseid ja statistilisi kontseptsioone, teooriaid, tegevusmudeleid ja võtteid ning rakendavad neid teadmisi mitmesugustel erinevatel aladel nagu näiteks tehnikateadused, äri, sotsiaal- ja muud teadused._x000D__x000D_
_x000D__x000D_
Tööülesannete hulka kuulub tavaliselt: matemaatiliste, aktuaarsete ja statistiliste teooriate ja meetodite uurimine, täiustamine ja väljatöötamine; matemaatika põhimõtete, mudelite ja võtete alane nõustamine ja nende rakendamine mitmesuguste ülesannete lahendamiseks erinevatel aladel nagu näiteks tehnikateadused, loodus-, sotsiaal- või bioteatused; juhtimisprobleemide loogiline analüüsimine, eriti sisendi-väljundi tõhususe aspektist, ning iga probleemi jaoks matemaatiliste mudelite formuleerimine, tavaliselt arvutil programmeerimise ja lahendamise eesmärgil; pensioniskeemide ning elu-, tervise-, sotsiaal- ja muude kindlustussüsteemide väljatöötamine ja kasutusele võtmine; matemaatika, statistika, tõenäosus- ja riskiteooria kasutamine tulevaste sündmuste võimaliku majandusliku mõju hindamiseks; küsitluste ja muude statistiliste andmekogumistööde kavandamine ja korraldamine ning küsimustike väljatöötamine; statistiliste andmete hindamine, töötlemine, analüüsimine ja tõlgendamine ning nende avaldamiseks ettevalmistamine; mitmesuguste andmekogumismeetodite ja statistiliste meetodite ja võtete alane nõustamine ja nende rakendamine ning tulemuste usaldusväärsuse määramine, eriti sellistel aladel nagu äri või meditsiin, samuti muudes loodus-, sotsiaal- või bioteaduste valdkondades; teaduslike tööde ja aruannete koostamine; matemaatika, kindlustuse ja statistika valdkonna assistentide ja statistikaametnike töö juhendamine._x000D__x000D_
_x000D__x000D_
Sellesse allrühma kuuluvad ametid on liigitatud järgmisesse ametirühma:_x000D__x000D_
	2120 Matemaatikud, aktuaarid ja statistikud_x000D__x000D_
_x000D__x000D_</t>
  </si>
  <si>
    <t>2120</t>
  </si>
  <si>
    <t>Matemaatikud, aktuaarid ja statistikud teevad uurimistööd ning täiustavad või töötavad välja matemaatilisi, aktuaarseid ja statistilisi kontseptsioone, teooriaid, tegevusmudeleid ja võtteid ning annavad nõu või rakendavad neid teadmisi sellistel aladel nagu näiteks tehnikateadused, äri, sotsiaal- ja muud teadused._x000D__x000D_
_x000D__x000D_
Tööülesanded on –_x000D__x000D_
(a) matemaatiliste, aktuaarsete ja statistiliste teooriate ja meetodite uurimine, täiustamine ja väljatöötamine;_x000D__x000D_
(b) matemaatika põhimõtete, mudelite ja võtete alane nõustamine ja nende rakendamine mitmesuguste ülesannete lahendamiseks erinevatel aladel nagu näiteks tehnikateadused, loodus-, sotsiaal- või bioteatused;_x000D__x000D_
(c) juhtimisprobleemide loogiline analüüsimine, eriti sisendi-väljundi tõhususe aspektist, ning iga probleemi jaoks matemaatiliste mudelite formuleerimine, tavaliselt arvutil programmeerimise ja lahendamise eesmärgil;_x000D__x000D_
(d) pensioniskeemide ning elu-, tervise-, sotsiaal- ja muude kindlustussüsteemide väljatöötamine ja kasutusele võtmine;_x000D__x000D_
(e) matemaatika, statistika, tõenäosus- ja riskiteooria kasutamine tulevaste sündmuste võimaliku majandusliku mõju hindamiseks;_x000D__x000D_
(f) küsitluste ja muude statistiliste andmekogumistööde kavandamine ja korraldamine ning küsimustike väljatöötamine;_x000D__x000D_
(g) statistiliste andmete hindamine, töötlemine, analüüsimine ja tõlgendamine ning nende avaldamiseks ettevalmistamine;_x000D__x000D_
(h) mitmesuguste andmekogumismeetodite ja statistiliste meetodite ja võtete alane nõustamine ja nende rakendamine ning tulemuste usaldusväärsuse määramine, eriti sellistel aladel nagu äri või meditsiin, samuti muudes loodus-, sotsiaal- või bioteaduste valdkondades;_x000D__x000D_
(i) teaduslike tööde ja aruannete koostamine._x000D__x000D_
(j) matemaatika, kindlustuse ja statistika valdkonna assistentide ja statistikaametnike töö juhendamine._x000D__x000D_
_x000D_</t>
  </si>
  <si>
    <t>Siin liigitatud ametid on näiteks:_x000D__x000D_
	Aktuaar_x000D__x000D_
	Demograaf_x000D__x000D_
	Kindlustusstatistik_x000D__x000D_
	Matemaatik_x000D__x000D_
	Statistik_x000D__x000D_
_x000D_</t>
  </si>
  <si>
    <t xml:space="preserve">Mõned mujal liigitatud seonduvad ametid:_x000D__x000D_
	Aktuaari assistent – 3314_x000D__x000D_
	Matemaatika assistent – 3314_x000D__x000D_
	Statistika assistent – 3314_x000D__x000D_
	Kindlustusametnik – 4312_x000D__x000D_
	Statistikaametnik – 4312_x000D__x000D_
	Infosüsteemide analüütik – 2511_x000D__x000D_
</t>
  </si>
  <si>
    <t>213</t>
  </si>
  <si>
    <t>Bioteaduste tippspetsialistid</t>
  </si>
  <si>
    <t>Bioteaduste tippspetsialistid rakendavad inimeste, loomade ja taimede elu ning nende omavaheliste ja keskkonna vastasmõjude uurimise tulemusena saadud teadmisi uute teadmiste väljatöötamiseks, põllumajandus- ja metsandustootmise täiustamiseks ning inimeste tervise- ja keskkonnaprobleemide lahendamiseks._x000D__x000D_
_x000D__x000D_
Tööülesannete hulka kuulub tavaliselt: katse- ja vaatlusandmete kogumine, analüüsimine ja hindamine uute protsesside ja meetodite kindlakstegemiseks ja väljatöötamiseks; valitsuste, organisatsioonide ja ettevõtete nõustamine ja toetamine loodusressursside ökoloogilise säästva arengu küsimustes._x000D__x000D_
Sellesse allrühma kuuluvad ametid on liigitatud järgmistesse ametirühmadesse:_x000D__x000D_
	_x000D__x000D_
	2131 Bioloogid, botaanikud, zooloogid jms alade tippspetsialistid_x000D__x000D_
	2132 Taime- ja loomakasvatuse, metsanduse ja kalanduse nõuandjad_x000D__x000D_
	2133 Keskkonnakaitse tippspetsialistid_x000D__x000D_
_x000D__x000D_</t>
  </si>
  <si>
    <t>2131</t>
  </si>
  <si>
    <t xml:space="preserve">Bioloogid, botaanikud, zooloogid jms alade tippspetsialistid </t>
  </si>
  <si>
    <t>Bioloogid, botaanikud, zooloogid jms alade tippspetsialistid uurivad elusorganisme ja nende omavahelisi ning keskkonna vastasmõjusid ja rakendavad neid teadmisi inimeste tervise- ja keskkonnaprobleemide lahendamiseks. Nad töötavad erinevates valdkondades, näiteks botaanika, zooloogia, ökoloogia, merebioloogia, geneetika, immunoloogia, farmakoloogia, toksikoloogia, füsioloogia, bakterioloogia ja viroloogia._x000D__x000D_
_x000D__x000D_
Tööülesanded on –_x000D__x000D_
(a) labori- ja väliuuringute teostamine elusorganisme puudutavate teaduslike teadmiste avardamiseks, uue teabe avastamiseks, hüpoteeside kontrollimiseks, keskkonna, põllumajanduse, tervishoiu jms alade probleemide lahendamiseks ning uute toodete, protsesside ja meetodite väljatöötamiseks farmatseutikas, põllumajanduses ja keskkonnakaitses;_x000D__x000D_
(b) katsete ja testide väljatöötamine ja läbiviimine;_x000D__x000D_
(c) inimese, loomade, putukate ja taimede proovide ja andmete kogumine ning nende päritolu, arengu, keemilise ja füüsikalise vormi, struktuuri, koostise ning elu- ja paljunemisprotsesside uurimine;_x000D__x000D_
(d) elusorganismide uurimine mitmesuguste spetsiaalvahendite, instrumentide, tehnoloogiate ja meetodite abil nagu näiteks elektronmikroskoobid, telemeetria, satelliitnavigatsioonisüsteemid, biotehnoloogia, satelliidipildid, geenitehnika, digitaalne pildianalüüs, polümeraasi ahelreaktsioon ja arvutimodelleerimine;_x000D__x000D_
(e) elusorganismide kindlaksmääramine, liigitamine, dokumenteerimine ja jälgimine ning andmebaaside pidamine;_x000D__x000D_
(f) uurimistöö kulgu ja uusi avastusi kirjeldavate teaduslike tööde ja aruannete kirjutamine ning nende avaldamine teadlaskonnale kontrollimiseks ja edasiseks aruteluks teadusajakirjades või konverentsidel;_x000D__x000D_
(g) keskkonnamõju hindamiste kavandamine ja läbiviimine, et teha kindlaks loodus- või inimteguritest põhjustatud muutusi;_x000D__x000D_
(h) valitsuste, organisatsioonide ja ettevõtete nõustamine sellistes valdkondades nagu loodusressursside kaitse ja majandamine, kliimamuutuste ja saaste mõjud._x000D__x000D_
_x000D_</t>
  </si>
  <si>
    <t>Siin liigitatud ametid on näiteks:_x000D__x000D_
	Bakterioloog_x000D__x000D_
	Bioloog_x000D__x000D_
	Biotehnoloog_x000D__x000D_
	Botaanik_x000D__x000D_
	Farmakoloog_x000D__x000D_
	Merebioloog_x000D__x000D_
	Mikrobioloog_x000D__x000D_
	Molekulaarbioloog_x000D__x000D_
	Molekulaargeneetik_x000D__x000D_
	Rakugeneetik_x000D__x000D_
	Zooloog_x000D__x000D_
	Taimepatoloog_x000D__x000D_
_x000D_</t>
  </si>
  <si>
    <t xml:space="preserve">Mõned mujal liigitatud seonduvad ametid:_x000D__x000D_
	Ökoloog – 2133_x000D__x000D_
</t>
  </si>
  <si>
    <t>2132</t>
  </si>
  <si>
    <t>Taime- ja loomakasvatuse, metsanduse ja kalanduse nõuandjad</t>
  </si>
  <si>
    <t>Taime- ja loomakasvatuse, metsanduse ja kalanduse nõuandjad uurivad ning annavad abi ja nõu põllumajandus-, metsandus- ja kalandusettevõtete juhtimise teemadel, kaasa arvatud põlluharimine, väetamine, saagikoristus, pinnase erosioon ja koostis, haiguste vältimine, toitumine, külvikorrad ja turustamine. Nad töötavad välja meetodeid tootluse suurendamiseks ning uurivad ja töötavad välja kavasid ja tegevussuundi maa- ja kalamajanduse juhtimiseks._x000D__x000D_
_x000D__x000D_
Tööülesanded on –_x000D__x000D_
(a) saaduste, sööda, mulla, veekvaliteedi ja muude põllumajandus-, metsandus- või kalandustootmist mõjutavate tegurite kohta andmete ja proovide kogumine ja analüüsimine;_x000D__x000D_
(b) meetodite soovitamine põllukultuuride, kariloomade ja kalade tootluse suurendamiseks ja teistsuguste tootmislahenduste väljapakkumine; _x000D__x000D_
(c) kariloomade ja põllukultuuride haiguste, kahjuri- ja umbrohutõrje, maaparanduse, loomakasvatuse ja söötmiskavade alane nõustamine; _x000D__x000D_
(d) põllukultuuride suurtootmist, sööda kasvatamist, tõuaretust, kalavarusid ning metsapuude kasvu ja tervist mõjutavate keskkonnategurite uurimine; _x000D__x000D_
(e) viljelusmeetodite, muldade, putukate, haiguste ja kalandusmeetodite poolt loomade, põllukultuuride, metsa ja kalavarude saagikusele avaldatava mõju uurimine;_x000D__x000D_
(f) kalade rände, kasvu, toitumise ja kudemise uurimine ning meetodite väljatöötamine kalamarja kogumiseks, viljastamiseks, inkubeerimiseks ja koorumiseks; _x000D__x000D_
(g) muldade omaduste, kasutusvõimaluste ja viljakuse uurimine ning tulemuste rakendamine põllumajandus_x001E_, aiandus_x001E_ ja metsandustegevuste täiustamiseks;_x000D__x000D_
(h) põllumajanduse probleeme lahendavate ning tootmist tõhustavate protseduuride ja meetodite väljatöötamine; _x000D__x000D_
(i) metsa- ja kalaressursside majandamine eesmärgiga, et neist saadav pikaajaline äriline, puhkeväärtuslik ja keskkonnakasu oleks võimalikult suur;_x000D__x000D_
(j) metsapuude leviku ja viljeluse, metsavarude kasvu parandamismeetodite ning harvendamise saagikusmõju uurimine; _x000D__x000D_
(k) tulekahjude, üleujutuste, põudade, pinnase erosiooni, kahjurite ja haiguste mõjuga võitlemiseks kasutatavate majandamistegevuste uurimine, kavandamine ja elluviimine;_x000D__x000D_
(l) teaduslike aruannete koostamine ning põllumajanduse, metsanduse ja kalanduse ala töötajatele ning muudele rühmadele infotundide ja loengute pidamine._x000D__x000D_
_x000D_</t>
  </si>
  <si>
    <t xml:space="preserve">Siin liigitatud ametid on näiteks:_x000D__x000D_
	Agronoom_x000D__x000D_
	Kalandusnõunik_x000D__x000D_
	Metsandusnõunik _x000D__x000D_
	Metsandusteadlane_x000D__x000D_
	Metsateadlane_x000D__x000D_
	Mullateadlane_x000D__x000D_
</t>
  </si>
  <si>
    <t>2133</t>
  </si>
  <si>
    <t>Keskkonnakaitse tippspetsialistid</t>
  </si>
  <si>
    <t>Keskkonnakaitse tippspetsialistid uurivad ja hindavad inimtegevuse, näiteks õhu-, vee- ja mürasaaste, pinnasesaaste, kliimamuutuste, mürgiste jäätmete ning loodusvarade ammendumise ja kahjustamise mõju keskkonnale. Nad töötavad välja kavasid ja lahendusi keskkonna kaitsmiseks, säilitamiseks, taastamiseks ning edasise kahju vähendamiseks ja ärahoidmiseks._x000D__x000D_
_x000D__x000D_
Tööülesanded on –_x000D__x000D_
(a) uurimistöö tegemine, katsete läbiviimine, proovide kogumine, väli- ja laborianalüüside tegemine keskkonnaprobleemide allikate kindlakstegemiseks ning keskkonnaprobleemide mõju ennetamise, ohje ja heastamise võimaluste soovitamiseks;_x000D__x000D_
(b) potentsiaalsete või välja pakutud tegevuste, projektide ja arenduste tõenäolise keskkonnamõju hindamine ning soovituste andmine selliste arendustegevuste jätkamise kohta;_x000D__x000D_
(c) keskkonnajuhtimissüsteemide väljatöötamine ja nende kasutuselevõtu koordineerimine, et võimaldada organisatsioonidel kindlaks teha, jälgida ja ohjata nende tegevuste, toodete ja teenuste mõju keskkonnale;_x000D__x000D_
(d) auditite läbiviimine, et hinnata seniste tegevuste, protsesside, jäätmete, müra ja ainete keskkonnamõju;_x000D__x000D_
(e) valitsuse poolt kehtestatud ja organisatsioonisisestele keskkonnaeeskirjadele ja juhistele vastavuse hindamine, rikkumiste kindlakstegemine ja sobivate heastavate meetmete määramine;_x000D__x000D_
(f) organisatsioonidele tehnilise nõu andmine ja toeteenuste osutamine küsimustes, kuidas keskkonnaprobleeme kõige paremini lahendada, et keskkonnakahju ja majanduslik kahju oleks võimalikult väikesed;_x000D__x000D_
(g) kaitsekavade väljatöötamine._x000D__x000D_
_x000D_</t>
  </si>
  <si>
    <t>Siin liigitatud ametid on näiteks:_x000D__x000D_
	Kaitseala/rahvuspargi juhataja _x000D__x000D_
	Keskkonnaaudiitor_x000D__x000D_
	Keskkonnakonsultant_x000D__x000D_
	Keskkonnanõunik_x000D__x000D_
	Keskkonnateadlane_x000D__x000D_
	Keskkonnauuringute teadlane_x000D__x000D_
	Looduskaitseametnik_x000D__x000D_
	Looduskaitseteadlane_x000D__x000D_
	Veekvaliteedi analüüsija_x000D__x000D_
	Õhusaaste analüütik_x000D__x000D_
	Ökoloog_x000D__x000D_
_x000D_</t>
  </si>
  <si>
    <t xml:space="preserve">Mõned mujal liigitatud seonduvad ametid:_x000D__x000D_
	Keskkonnainsener – 2143_x000D__x000D_
</t>
  </si>
  <si>
    <t>214</t>
  </si>
  <si>
    <t>Tehnoloogia tippspetsialistid (v.a elektrotehnika tippspetsialistid)</t>
  </si>
  <si>
    <t>Tehnoloogia tippspetsialistid (v.a elektrotehnika tippspetsialistid) projekteerivad, kavandavad, ja korraldavad ehitiste, masinate ja masinaosade, tootmissüsteemide ja tsehhide katsetusi, ehitust, paigaldust ja hooldust ning kavandavad tootmisgraafikuid ja töökordi, tagamaks tehniliste projektide ohutu, tõhusa ja kulusäästliku teostamise._x000D__x000D_
_x000D__x000D_
Tööülesannete hulka kuulub tavaliselt: keemiliste protsessisüsteemide, tsiviilehitusprojektide, mehaaniliste seadmete ja süsteemide, kaevandus- ja puurimisoperatsioonide ning muude tehnikaprojektide kavandamine ja projekteerimine; jooniste ja plaanide koostamine ja tõlgendamine ning ehitusmeetodite määramine; ehitiste, vee- ja gaasivarustuse ning transpordisüsteemide rajamise ning seadmete, masinate ja agregaatide tootmise, paigaldamise, kasutamise ja hooldamise juhendamine; projekti tööjõu, materjalitarnete, masinate ja seadmete korraldamine ja juhtimine; kogukulude hindamine ja üksikasjalike kulukavade ja _x001E_hinnangute koostamine eelarve juhtimise vahendina; projektide ja tegevusega seotud probleemide lahendamine tehnikateaduste erinevates valdkondades inseneritehnoloogia kasutamise abil._x000D__x000D_
_x000D__x000D_
Sellesse allrühma kuuluvad ametid on liigitatud järgmistesse ametirühmadesse: _x000D__x000D_
	2141 Tööstus- ja tootmisinsenerid_x000D__x000D_
	2142 Ehitusinsenerid_x000D__x000D_
	2143 Keskkonnainsenerid_x000D__x000D_
	2144 Mehaanikainsenerid_x000D__x000D_
	2145 Keemiainsenerid_x000D__x000D_
	2146 Mäeinsenerid, metallurgid jms alade tippspetsialistid_x000D__x000D_
	2149 Mujal liigitamata tehnikateaduste tippspetsialistid_x000D__x000D_
_x000D_</t>
  </si>
  <si>
    <t>2141</t>
  </si>
  <si>
    <t>Tööstus- ja tootmisinsenerid</t>
  </si>
  <si>
    <t>Tööstus- ja tootmisinsenerid viivad läbi uuringuid ning kavandavad, korraldavad ja suunavad tööstusliku tootmise süsteemide ja paigaldiste ehitust, tööd ja hooldust. Nad koostavad tootmistegevuse koordineerimise kavasid ning hindavad kulutõhusust ja ohutust._x000D__x000D_
_x000D__x000D_
Tööülesanded on –_x000D__x000D_
(a) funktsioonikirjelduste, organisatsiooni struktuuri skeemide ja projektiteabe uurimine, et määrata kindlaks töötajate ja tööüksuste ülesanded ja vastutusalad ning selgitada välja kattuvad alad;_x000D__x000D_
(b) töö mõõtmise kavade koostamine ja töönäidiste analüüsimine tööjõu kasutamise normide väljatöötamiseks;_x000D__x000D_
(c) tööjõu kasutuse, tootmisrajatise planeeringu, tegevusandmete, tootmisgraafikute ja kulude analüüsimine töötajate ja seadmete optimaalse tõhususe selgitamiseks;_x000D__x000D_
(d) tootmise spetsifikatsioonide väljatöötamine ning seadmete ja süsteemide materjalide, varustuse, toruühenduste, materjali kulgemisteede, töömahtude ja planeeringu määramiseks;_x000D__x000D_
(e) projekti tööjõu ning materjalide, tööstussüsteemide ja seadmete tarnete korraldamine ja juhtimine;_x000D__x000D_
(f) paigalduse, teisenduste, kvaliteedikontrolli, katsetuste, ülevaatuse ja hoolduse normide ja tegevussuundade kehtestamine vastavalt inseneritöö põhimõtetele ja ohutuseeskirjadele;_x000D__x000D_
(g) tööstussüsteemide ülevaatamine tööjõudluse parandamiseks ja säilitamiseks;_x000D__x000D_
(h) tootmishoonete ja -seadmete hoolduse suunamine ning uute projektide, mõõtmiste ja hooldusgraafikute nõuete koordineerimine;_x000D__x000D_
(i) juhtkonna nõustamine uute tootmismeetodite, -võtete ja -seadmetega seotud küsimustes;_x000D__x000D_
(j) materjalide ostu, ladustamise ja kontrolli eest vastutavate osakondadega suhtlemine ühtlase varustusvoo tagamiseks._x000D__x000D_
_x000D_</t>
  </si>
  <si>
    <t>Siin liigitatud ametid on näiteks:_x000D__x000D_
	Tootmisefektiivsuse insener _x000D__x000D_
	Tootmisinsener_x000D__x000D_
	Tööstusinsener _x000D__x000D_
	Tööstusseadmete insener_x000D__x000D_
_x000D_</t>
  </si>
  <si>
    <t xml:space="preserve">Mõned mujal liigitatud seonduvad ametid:_x000D__x000D_
	Põhitegevuse juht tööstuses – 1321_x000D__x000D_
</t>
  </si>
  <si>
    <t>2142</t>
  </si>
  <si>
    <t>Ehitusinsenerid</t>
  </si>
  <si>
    <t>Ehitusinsenerid teevad uurimistööd, konsulteerivad, projekteerivad ja juhivad ehitustöid, korraldavad ehitiste käitamist ja hooldust või uurivad konkreetsete materjalide tehnoloogilisi iseärasusi ja annavad sellekohast nõu._x000D__x000D_
_x000D__x000D_
Tööülesanded on –_x000D__x000D_
(a) uurimistöö tegemine ja uute või parandatud teooriate ja meetodite väljatöötamine ehituses;_x000D__x000D_
(b) objektide nagu sillad, tammid, dokid, teed, lennuväljad, raudteed, kanalid, torustikud, jäätmekäitlusrajatised, drenaažisüsteemid tööstusehitised jm suured ehitised projekteerimine ja neid puudutav nõustamine;_x000D__x000D_
(c) ehitusmeetodite ja -materjalide ning kvaliteedinormide kindlaksmääramine ja valimine ning ehitustööde juhatamine;_x000D__x000D_
(d) ehitiste efektiivset talitlemist, ohutust ja keskkonnakaitset tagavate kontrollsüsteemide loomine;_x000D__x000D_
(e) olemasolevate ehitiste hoolduse ja remondi korraldamine ja juhatamine;_x000D__x000D_
(f) kavandatavate rajatiste ja projekteeritavate vundamentide tõttu surve alla sattuva pinnase ja kivimite käitumise analüüsimine;_x000D__x000D_
(g) rajatiste stabiilsuse analüüsimine ning nende ehituses kasutatud materjalide käitumise ja vastupidavuse katsetamine._x000D__x000D_
_x000D_</t>
  </si>
  <si>
    <t>Siin liigitatud ametid on näiteks:_x000D__x000D_
	Ehitusinsener _x000D__x000D_
	Geotehnikainsener _x000D__x000D_
	Tarindusinsener_x000D__x000D_
_x000D_</t>
  </si>
  <si>
    <t>Mõned mujal liigitatud seonduvad ametid:_x000D__x000D_
	Ehituse projektijuht – 1323_x000D__x000D_
	Geoloog – 2114_x000D__x000D_
	Mäeinsener – 2146_x000D__x000D_
	Metallurg – 2146_x000D__x000D_
	Linna- ja liiklusplaneerijad – 2164_x000D__x000D_
_x000D_</t>
  </si>
  <si>
    <t>2143</t>
  </si>
  <si>
    <t>Keskkonnainsenerid</t>
  </si>
  <si>
    <t>Keskkonnainsenerid teevad uurimistööd, konsulteerivad, projekteerivad ja juhivad selliste lahenduste elluviimist, mis on mõeldud inimtegevuse negatiivse keskkonnamõju ennetamiseks, ohjamiseks või heastamiseks, kasutades inseneriteaduste erinevaid harusid. Nad viivad läbi ehitus- ja tsiviilehitusprojektide keskkonnamõju hindamisi ning rakendavad inseneritöö põhimõtteid reostustõrjes, jäätmete ringlussevõtul ja kõrvaldamisel._x000D__x000D_
_x000D__x000D_
Tööülesanded on –_x000D__x000D_
(a) uurimistöö tegemine seoses olemasolevate ja planeeritavate ehitus- ja tsiviilehitustööde ja muude tegevustega ning nende keskkonnamõju hindamine ja sellekohaste aruannete koostamine;_x000D__x000D_
(b) tööstus- ja munitsipaalrajatiste ja -kavade kontrollimine, et hinnata nende talitluse efektiivsust ning tagada keskkonnanõuete täitmine; _x000D__x000D_
(c) vee, õhu või mulla kvaliteedi kontrollimiseks, juhtimiseks või parandamiseks mõeldud süsteemide, protsesside ja seadmete projekteerimine ning nende väljatöötamise järele valvamine;_x000D__x000D_
(d) keskkonnateaduste inseneritöö alase abi osutamine võrguanalüüsis, regulatiivses analüüsis ning andmebaasiarenduse kavandamisel või läbivaatamisel;_x000D__x000D_
(e) plaanide, lubade ja standardse töökorra hankimine, uuendamine ja haldamine; _x000D__x000D_
(f) inseneritöö alase ja tehnilise abi osutamine keskkonna puhastusprojektides ja kohtuvaidlustes, kaasa arvatud puhastussüsteemide projekteerimine ja eeskirjade kehtivuse selgitamine;_x000D__x000D_
(g) keskkonnategevuste täiustamise kavade täitmise jälgimine;_x000D__x000D_
(h) ettevõtete ja valitsusasutuste nõustamine saastunud alade puhastamise korra küsimustes, et kaitsta inimesi ja keskkonda;_x000D__x000D_
(i) keskkonnateadlaste, planeerijate, ohtlike jäätmete tehnikute, teiste valdkondade inseneride ning õigus- ja ärispetsialistidega koostöö tegemine keskkonnaprobleemide lahendamiseks._x000D__x000D_
_x000D_</t>
  </si>
  <si>
    <t>Siin liigitatud ametid on näiteks:_x000D__x000D_
	Heitveetöötluse insener_x000D__x000D_
	Keskkonnaanalüütik_x000D__x000D_
	Keskkonnainsener_x000D__x000D_
	Keskkonnapuhastuse tippspetsialist_x000D__x000D_
	Õhusaaste kontrolli insener_x000D__x000D_
_x000D_</t>
  </si>
  <si>
    <t xml:space="preserve">Mõned mujal liigitatud seonduvad ametid:_x000D__x000D_
Keskkonnateadlane – 2133_x000D__x000D_
Kiirguskaitse ekspert – 2263_x000D__x000D_
</t>
  </si>
  <si>
    <t>2144</t>
  </si>
  <si>
    <t>Mehaanikainsenerid</t>
  </si>
  <si>
    <t>Mehaanikainsenerid teevad uurimistööd, konsulteerivad, projekteerivad ja juhivad masinate, õhusõidukite, laevade, masinate ja tööstusliku sisseseade, seadmete ja süsteemide tootmist, konsulteerivad ja juhivad nende kasutamist, hooldust ning remonti või uurivad konkreetsete materjalide, toodete või protsesside mehaanilisi aspekte ja annavad sellekohast nõu._x000D__x000D_
_x000D__x000D_
Tööülesanded on –_x000D__x000D_
(a) tööstuses, kaevandamisel, ehituses, põllumajanduses või muul tööstuslikul eesmärgil kasutatavate seadmete ja tööriistade projekteerimine ning sellekohane nõustamine;_x000D__x000D_
(b) raudteevedurite, maanteesõidukite, õhusõidukite liikumapanekuks või tööstus või muude seadmete käitamiseks kasutatavate auru-, sisepõlemis- jm mitteelektriliste mootorite ja seadmete projekteerimine ning sellekohane nõustamine;_x000D__x000D_
(c) laevade kerede, tekiehitiste ja masinasüsteemide, energia tootmiseks, juhtimiseks ja kasutamiseks mõeldud mehaanilise sisseseade ja seadmete, kütte-, ventilatsiooni- ja jahutussüsteemide, rooliseadmete, pumpade ja muude mehaaniliste seadmete projekteerimine ja sellekohane nõustamine;_x000D__x000D_
(d) õhusõidukite plaanerite, telikute ja muude seadmete ning maanteesõidukite vedrustussüsteemide, pidurite, kerede ja muude osade projekteerimine ja sellekohane nõustamine; _x000D__x000D_
(e) mitmesuguste aparaatide või toodete, näiteks tekstiprotsessorite, arvutite, täppisriistade, kaamerate ja projektorite mitteelektriliste osade projekteerimine ja sellekohane nõustamine;_x000D__x000D_
(f) kontrollinormide ja kordade kehtestamine masinate, mehhanismide, tööriistade, mootorite, mehaanilise sisseseade, seadmete või süsteemide efektiivse talitluse ja ohutuse tagamiseks;_x000D__x000D_
(g) tagamine, et seadmed, talitlus ja hooldus vastaks projektijärgsetele spetsifikatsioonidele ja ohutusnormidele._x000D__x000D_
_x000D_</t>
  </si>
  <si>
    <t>Siin liigitatud ametid on näiteks:_x000D__x000D_
	Aeronautikainsener_x000D__x000D_
	Laevaehitusinsener_x000D__x000D_
	Laevainsener_x000D__x000D_
	Mehaanikainsener_x000D__x000D_
_x000D_</t>
  </si>
  <si>
    <t xml:space="preserve">Mõned mujal liigitatud seonduvad ametid:_x000D__x000D_
	Laevamehaanik – 3151_x000D__x000D_
</t>
  </si>
  <si>
    <t>2145</t>
  </si>
  <si>
    <t>Keemiainsenerid</t>
  </si>
  <si>
    <t>Keemiainsenerid teevad uurimistööd ja töötavad välja, konsulteerivad ja juhivad keemiatööstuse protsesse ja mitmesuguste ainete ja artiklite, näiteks nafta, naftasaaduste, toiduainete ja jookide, ravimite või sünteetiliste materjalide tootmist. Nad juhivad keemiatööstuse sisseseade ja seadmete hooldust ja remonti ning uurivad konkreetsete materjalide, toodete või protsesside keemilisi aspekte ja annavad sellekohast nõu._x000D__x000D_
_x000D__x000D_
Tööülesanded on –_x000D__x000D_
(a) uurimistöö tegemine ning toornafta ja muude vedelike või gaaside rafineerimiseks ning mitmesuguste ainete ja artiklite, näiteks naftasaaduste, lõhkeainete, toiduainete ja jookide, ravimite või sünteetiliste materjalide tootmiseks kasutatavate keemiatööstuse protsesside väljatöötamine ja sellekohane nõustamine;_x000D__x000D_
(b) keemiatööstuse tootmismeetodite, materjalide ja kvaliteedinormide määramine ning nende nõuetele vastavuse tagamine;_x000D__x000D_
(c) kemikaalide tootmise ohutuse ja efektiivsuse ning seadmetega töötavate või keemiliste reaktsioonide läheduses viibivate töötajate ohutuse tagamiseks mõeldud kontrollinormide ja kordade kehtestamine; _x000D__x000D_
(d) kemikaalitehase sisseseade projekteerimine ning kemikaalide ja toodete tootmisprotsesside väljatöötamine;_x000D__x000D_
(e) tootmise kõigil etappidel katsete läbiviimine, et tagada kontroll erinevate muutujate, sh temperatuuri, tiheduse, suhtelise tiheduse ja rõhu üle;_x000D__x000D_
(f) kasutatavate ohutuseeskirjade väljatöötamine;_x000D__x000D_
(g) tootmiskulu hinnangute ja tootmisaruannete koostamine juhtkonnale;_x000D__x000D_
(h) uute toodete tootmisetappide laboriuuringute teostamine ning välja pakutud protsessi katsetamine väikeses mahus, näiteks pilootseadmes._x000D__x000D_
_x000D_</t>
  </si>
  <si>
    <t xml:space="preserve">Siin liigitatud ametid on näiteks:_x000D__x000D_
	Keemiatehnoloog_x000D__x000D_
	Kütusetehnoloog_x000D__x000D_
	Plastitehnoloog_x000D__x000D_
	Rafineerimisprotsessi insener_x000D__x000D_
</t>
  </si>
  <si>
    <t>2146</t>
  </si>
  <si>
    <t>Mäeinsenerid, metallurgid jms alade tippspetsialistid</t>
  </si>
  <si>
    <t>Mäeinsenerid, metallurgid jms alade tippspetsialistid teevad uurimistööd ning töötavad välja, arendavad ja juhivad tööstuslikke meetodeid maakidest metallide eraldamiseks või maapõuest mineraalide, vee, nafta või gaasi ammutamiseks ja uute sulamite, keraamiliste jm materjalide väljatöötamiseks või uurivad konkreetsete materjalide, toodete või protsesside mäenduslikke või metallurgilisi aspekte ja annavad sellekohast nõu._x000D__x000D_
_x000D__x000D_
Tööülesanded on –_x000D__x000D_
(a) söe, metallimaakide, mittemetalsete mineraalide ja ehitusmaterjalide, nt kivi ja kruusa kaevandamise kohtade määramine ja kaevandamise kavandamine;_x000D__x000D_
(b) enim sobivate kaevandamis- ja tootmismeetodite, kasutatavate masinatüüpide, mäetööde planeeringu kindlaksmääramine ning šahtide ja tunnelite ehituse juhtimine;_x000D__x000D_
(c) puurimiskoha määramine ning puuraukudest ammutatava vee, nafta või gaasi voolu kontrolli all hoidmiseks vajalike meetodite väljatöötamine;_x000D__x000D_
(d) vee, nafta või gaasi ladustamise, esmase töötlemise ja transpordi planeerimine ja juhtimine;_x000D__x000D_
(e) ohutusnormide ja kordade kehtestamine ja esmaabi andmise võimaluste loomine, eriti allmaatööde puhul;_x000D__x000D_
(f) uurimistöö tegemine ja maakidest metalli eraldamise meetodite väljatöötamine ning nende kasutamisega seotud nõustamine;_x000D__x000D_
(g) metallide ja sulamite omaduste uurimine, uute sulamite väljatöötamine ning metallide ja sulamite tootmise ja töötlemisega seotud nõustamine ning selle tehniliste aspektide järele valvamine;_x000D__x000D_
(h) tehnikaalane suhtlemine ja konsulteerimine siduserialade spetsialistide, näiteks geoloogide ja geofüüsikutega;_x000D__x000D_
(i) maardlate või kaevanduste uurimine nende tasuvuse hindamiseks._x000D__x000D_
_x000D_</t>
  </si>
  <si>
    <t>Siin liigitatud ametid on näiteks:_x000D__x000D_
	Kaevandusmetallurg_x000D__x000D_
	Mäeinsener_x000D__x000D_
	Nafta ja maagaasi ammutamise insener_x000D__x000D_
_x000D_</t>
  </si>
  <si>
    <t xml:space="preserve">Mõned mujal liigitatud seonduvad ametid:_x000D__x000D_
	Geoloog – 2114_x000D__x000D_
	Geofüüsik – 2114_x000D__x000D_
</t>
  </si>
  <si>
    <t>2149</t>
  </si>
  <si>
    <t>Mujal liigitamata tehnikateaduste tippspetsialistid</t>
  </si>
  <si>
    <t>See ametirühm hõlmab allrühmas 214, Tehnoloogia tippspetsialistid (v.a elektrotehnika tippspetsialistid) või allrühmas 215, Elektrotehnikainsenerid mujal liigitamata tehnikateaduste tippspetsialiste. Näiteks hõlmab see rühm neid spetsialiste, kes teevad uurimistööd või töötavad välja tehnilisi kordi ja lahendusi seoses töökoha ohutuse, biomeditsiinitehnika, optika, materjalide, tuumaenergia tootmise ja lõhkeainetega või annavad sellekohast nõu._x000D__x000D_
_x000D__x000D_
Sellistel juhtudel täidetakse järgmisi tööülesandeid:_x000D__x000D_
(a) tehnikateaduste alaste teadmiste kasutamine bioloogia ja tervishoiuga seotud süsteemide ja toodete, näiteks tehisorganite, proteeside ja instrumentide väljatöötamiseks, arendamiseks ja hindamiseks;_x000D__x000D_
(b) erinevates meditsiiniprotseduurides kasutatavate seadmete, meditsiiniülesvõttesüsteemide, näiteks magnetresonantsseadmete, ning insuliinisüstide automaatseadmete või kehafunktsioone kontrollivate seadmete väljatöötamine;_x000D__x000D_
(c) optiliste instrumentide, näiteks läätsede, mikroskoopide, teleskoopide, laserite, optilise ketta süsteemide ja muude valguse omadusi kasutavate seadmete osade väljatöötamine; _x000D__x000D_
(d) sõjaliste hangete nõuetele vastava lahingumoona väljatöötamine, katsetamine ning selle arenduse koordineerimine;_x000D__x000D_
(e) tuumareaktorite ja -elektrijaamade ning tuumakütuse ümbertöötluse ja utiliseerimise süsteemide projekteerimine ning nende ehituse ja talitluse järele valvamine;_x000D__x000D_
(f) tuumaseadmete, näiteks reaktorituumade, kiirgusvarjestuse ja nendega seotud instrumentide ja kontrollimehhanismide projekteerimine ja väljatöötamine;_x000D__x000D_
(g) merepääste operatsioonidel kahju hindamine ja arvutuste tegemine;_x000D__x000D_
(h) konkreetsete tootmisprotsesside, näiteks klaasi, keraamika, tekstiili, nahatoodete, puidu ja trükkimisega seotud protsesside tehniliste aspektide uurimine ja sellekohane nõustamine;_x000D__x000D_
(i) võimalike ohtude kindlakstegemine ning ohutuseeskirjade ja -vahendite kasutusele võtmine._x000D__x000D_
_x000D_</t>
  </si>
  <si>
    <t>Siin liigitatud ametid on näiteks:_x000D__x000D_
	Biomeditsiiniinsener_x000D__x000D_
	Lahingumoona tootmise insener_x000D__x000D_
	Materjalitootmise insener_x000D__x000D_
	Merepäästeinsener_x000D__x000D_
	Ohutusinsener_x000D__x000D_
	Optikainsener_x000D__x000D_
_x000D_</t>
  </si>
  <si>
    <t>Mõned mujal liigitatud seonduvad ametid:_x000D__x000D_
	Tööstus- ja tootmisinsener – 2141_x000D__x000D_
	Keskkonnainsener – 2143_x000D__x000D_
	Maamõõtja – 2165_x000D__x000D_
_x000D_</t>
  </si>
  <si>
    <t xml:space="preserve">Tuleb märkida, et kuigi biomeditsiiniinsenerid on sobivalt liigitatud sellesse ametirühma koos teiste tehnikateaduste tippspetsialistidega, peetakse neid olulisteks tervishoiutöötajateks koos ametitega, mis on liigitatud all-pearühma 22, Tervishoiu tippspetsialistid, ning pearühma 2, Tippspetsialistid mitmetesse muudesse ametirühmadesse._x000D__x000D_
</t>
  </si>
  <si>
    <t>215</t>
  </si>
  <si>
    <t>Elektrotehnikainsenerid</t>
  </si>
  <si>
    <t>Elektrotehnikainsenerid teevad uurimistööd ning töötavad välja elektroonilisi, elektrilisi ja sidetehnika süsteeme, komponente, mootoreid ja seadmeid, annavad sellekohast nõu ning kavandavad ja juhivad nende ehitamist ja nendega töötamist. Nad suunavad ja kehtestavad kontrollisüsteeme elektriliste ja elektrooniliste sõlmede ja süsteemide töö ja ohutuse jälgimiseks._x000D__x000D_
_x000D__x000D_
Tööülesannete hulka kuulub tavaliselt: elektriliste, elektrooniliste ja sidetehnika toodete ja süsteemidega seotud uurimistöö tegemine, nõustamine ning nende hoolduse ja remondi juhtimine; elektrijaamade ning elektrienergia tootmis-, ülekande- ja jaotussüsteemide projekteerimine ning sellekohane nõustamine; kontrollinormide kehtestamine elektriliste, elektrooniliste ja sidetehnika süsteemide ja seadmete töö ja ohutuse jälgimiseks._x000D__x000D_
_x000D__x000D_
Sellesse allrühma kuuluvad ametid on liigitatud järgmistesse ametirühmadesse:_x000D__x000D_
	_x000D__x000D_
	2151 Elektriinsenerid_x000D__x000D_
	2152 Elektroonikainsenerid_x000D__x000D_
	2153 Telekommunikatsiooniinsenerid_x000D__x000D_
_x000D_</t>
  </si>
  <si>
    <t>2151</t>
  </si>
  <si>
    <t>Elektriinsenerid</t>
  </si>
  <si>
    <t>Elektriinsenerid teevad uurimistööd ning töötavad välja elektrilisi süsteeme, komponente, mootoreid ja seadmeid, annavad sellekohast nõu ning kavandavad ja juhivad nende ehitamist ja nendega töötamist ning juhivad nende talitlust, hooldust ja remonti ja annavad sellekohast nõu või uurivad elektrotehnika materjalide, toodete ja protsesside tehnoloogilisi aspekte ja annavad sellekohast nõu._x000D__x000D_
_x000D__x000D_
_x000D__x000D_
Tööülesanded on –_x000D__x000D_
(a) elektrijaamade ning elektrienergia tootmis-, ülekande- ja jaotussüsteemide projekteerimine ning sellekohane nõustamine;_x000D__x000D_
(b) elektri tootmis-, ülekande- ja jaotussüsteemide töö järele valvamine, kontrollimine ja jälgimine;_x000D__x000D_
(c) elektrimootorite, elektriajamite ja muude seadmete või elektriliste kodumasinate jaoks süsteemide väljatöötamine ning sellekohane nõustamine;_x000D__x000D_
(d) tööstusrajatiste ning muude hoonete ja objektide jaoks elektripaigaldiste ja elektri kasutamise nõuete määramine;_x000D__x000D_
(e) kontrollinormide ja kordade kehtestamine, et jälgida elektrit tootvate ja jaotavate süsteemide, mootorite ja seadmete tööd ja ohutust;_x000D__x000D_
(f) elektrisüsteemide tootmise ning olemasolevate elektrisüsteemide, mootorite ja seadmete hoolduse ja remondi meetodite määramine._x000D__x000D_
_x000D_</t>
  </si>
  <si>
    <t>Siin liigitatud ametid on näiteks:_x000D__x000D_
	Elektrienergia tootmise insener_x000D__x000D_
	Elektriinsener_x000D__x000D_
	Elektromehaanikainsener_x000D__x000D_
_x000D_</t>
  </si>
  <si>
    <t xml:space="preserve">Mõned mujal liigitatud seonduvad ametid: _x000D__x000D_
	Tuumaenergeetika insener – 2144_x000D__x000D_
	Elektroonikainsener – 2152_x000D__x000D_
	Sideinsener – 2153_x000D__x000D_
	Ringhäälinguinsener – 2153_x000D__x000D_
</t>
  </si>
  <si>
    <t>2152</t>
  </si>
  <si>
    <t>Elektroonikainsenerid</t>
  </si>
  <si>
    <t>Elektroonikainsenerid teevad uurimistööd ning töötavad välja elektroonikasüsteeme ja juhivad nende ehitamist, talitlust, hooldust ja remonti ning uurivad elektroonika materjalide, toodete ja protsesside tehnoloogilisi aspekte ja annavad sellekohast nõu._x000D__x000D_
_x000D__x000D_
Tööülesanded on –_x000D__x000D_
(a) elektrooniliste seadmete või komponentide, ahelate, pooljuhtide ja süsteemide väljatöötamine ja sellekohane nõustamine;_x000D__x000D_
(b) elektrooniliste toodete ja süsteemide tootmise või paigalduse meetodite, materjalide ja kvaliteedinormide määramine ning nende tootmis- või paigaldustööde juhtimine;_x000D__x000D_
(c) kontrollinormide ja kordade kehtestamine, et tagada elektrooniliste süsteemide, mootorite ja seadmete efektiivne töö ja ohutus;_x000D__x000D_
(d) olemasolevate elektrooniliste süsteemide ja seadmete hoolduse ja remondi korraldamine ja juhtimine;_x000D__x000D_
(e) elektrooniliste ahelate ja komponentide väljatöötamine selliste valdkondade jaoks nagu lennujuhtimine ja elektroonikaseadme kontroll, akustika või instrumendid ja juhtimisseadmed;_x000D__x000D_
(f) radari-, telemeetria- ja kaugjuhtimissüsteemide, mikrolainete ja muude elektroonikaseadmete uurimine ja sellekohane nõustamine;_x000D__x000D_
(g) signaalitöötluse algoritmide väljatöötamine ja arendamine ning nende kasutamine sobiva riist- ja tarkvara abil;_x000D__x000D_
(h) elektrooniliste komponentide, ahelate ja süsteemide katsetamiseks mõeldud seadeldiste ja protseduuride väljatöötamine._x000D__x000D_
_x000D_</t>
  </si>
  <si>
    <t>Siin liigitatud ametid on näiteks:_x000D__x000D_
	Arvuti riistvara insener_x000D__x000D_
	Elektroonikainsener_x000D__x000D_
	Mõõteseadmete insener_x000D__x000D_
_x000D_</t>
  </si>
  <si>
    <t xml:space="preserve">Mõned mujal liigitatud seonduvad ametid_x000D__x000D_
Sideinsener – 2153_x000D__x000D_
</t>
  </si>
  <si>
    <t>2153</t>
  </si>
  <si>
    <t>Telekommunikatsiooniinsenerid</t>
  </si>
  <si>
    <t>Telekommunikatsiooniinsenerid teevad uurimistööd ning töötavad välja sidesüsteeme ja -seadmeid ning juhivad nende ehitamist, talitlust, hooldust ja remonti ning annavad sellekohast nõu. Nad uurivad sidetehnika materjalide, toodete või protsesside tehnoloogilisi aspekte ja annavad sellekohast nõu._x000D__x000D_
_x000D__x000D_
Tööülesanded on –_x000D__x000D_
(a) sideseadmete või komponentide, süsteemide, seadmete ja jaotuskeskuste väljatöötamine ja sellekohane nõustamine;_x000D__x000D_
(b) sidetoodete ja -süsteemide tootmise või paigalduse meetodite, materjalide ja kvaliteedi- ja ohutusnormide määramine ning nende tootmis- või paigaldustööde juhtimine;_x000D__x000D_
(c) olemasolevate sidesüsteemide, mootorite ja seadmete hoolduse ja remondi korraldamine ja juhtimine;_x000D__x000D_
(d) sideseadmete uurimine ja sellekohane nõustamine;_x000D__x000D_
(e) juhtmega, kiudoptilistel ja juhtmeta sidevahenditel põhinevate sidevõrkude kavandamine ja projekteerimine; _x000D__x000D_
(f) signaalitöötluse algoritmide väljatöötamine ja arendamine ning nende kasutamine sobiva riist- ja tarkvara abil;_x000D__x000D_
(g) sidevõrkude ning muu hulgas kaabli ja õhu teel levivate raadio- ja telesaadete ülekandesüsteemide projekteerimine._x000D__x000D_
_x000D_</t>
  </si>
  <si>
    <t>Siin liigitatud ametid on näiteks:_x000D__x000D_
	Ringhäälinguinsener_x000D__x000D_
	Sideinsener_x000D__x000D_
	Sidetehnoloog_x000D__x000D_
_x000D_</t>
  </si>
  <si>
    <t>Mõned mujal liigitatud seonduvad ametid:_x000D__x000D_
	Elektroonikainsener – 2152_x000D__x000D_
_x000D_</t>
  </si>
  <si>
    <t>216</t>
  </si>
  <si>
    <t>Arhitektid, planeerijad, maamõõtjad ja disainerid</t>
  </si>
  <si>
    <t>Arhitektid, planeerijad, maamõõtjad ja disainerid planeerivad ja disainivad maastikke, hoonete välimust ja sisemust, tooteid ning visuaalselt ja audiovisuaalselt edastatavat teavet. Nad teostavad mõõtmistöid, et määrata täpselt geograafiliste objektide asukohti, kujundavad, koostavad ja parandavad kaarte ning viivad ellu kavasid ja tegevussuundi maakasutuse kontrollimiseks._x000D__x000D_
_x000D__x000D_
Tööülesannete hulka kuulub tavaliselt: klientide ja huvirühmadega konsulteerides projekteerimise lähteülesande eesmärkide ja piirangute kindlaksmääramine; esteetilisi kaalutlusi ning tehnilisi, talitluslikke, ökoloogilisi ja tootmise nõudeid ühildavate projektilahenduste ja kavade koostamine; kavandite, jooniste, illustratsioonide, animatsioonide, plaanide, kaartide, graafikute, näidiste ja mudelite loomine projektilahenduste tutvustamiseks ja muu teabe edastamiseks; fotode, satelliidipiltide, mõõtmisdokumentide ja andmete, kaartide, kirjete, aruannete ja statistika analüüsimine; uurimistöö tegemine ning talitluslike, ruumiliste, äriliste, kultuuriliste, ohutusalaste, keskkonnaga seotud ja esteetiliste nõuete analüüsimine._x000D__x000D_
_x000D__x000D_
Sellesse allrühma kuuluvad ametid on liigitatud järgmistesse ametirühmadesse:_x000D__x000D_
	_x000D__x000D_
	2161 Ehitusarhitektid_x000D__x000D_
	2162 Maastikuarhitektid_x000D__x000D_
	2163 Toote- ja rõivadisainerid_x000D__x000D_
	2164 Linna- ja liiklusplaneerijad_x000D__x000D_
	2165 Kartograafid ja maamõõtjad_x000D__x000D_
	2166 Kujundajad ja multimeediakunstnikud_x000D__x000D_
_x000D_</t>
  </si>
  <si>
    <t>2161</t>
  </si>
  <si>
    <t>Ehitusarhitektid</t>
  </si>
  <si>
    <t>Ehitusarhitektid projekteerivad kaubandus-, tööstus-, institutsionaal-, elu- ja puhkehooneid ning kavandavad ja jälgivad nende ehitust, hooldust ja ennistamist._x000D__x000D_
_x000D__x000D_
Tööülesanded on –_x000D__x000D_
(a) uute või parendatud arhitektuuriteooriate ja -meetodite väljatöötamine;_x000D__x000D_
(b) ehitusplatside ülevaatamine ning klientide, juhtkonna ja muude huvirühmadega nõu pidamine, et määrata kindlaks kavandatavate hoonete tüüp, stiil ja maht või olemasolevatel hoonetel tehtavad muudatused;_x000D__x000D_
(c) projektide, materjalide ja eeldatava ehitusaja kohta teabe andmine;_x000D__x000D_
(d) projektidokumentide, kaasa arvatud kavandite ja tööjooniste tegemine ning struktuuriliste, mehaaniliste ja esteetiliste elementide sobitamine lõplikuks projektiks;_x000D__x000D_
(e) ehitajatele kasutamiseks mõeldud spetsifikatsioonide ja lepingudokumentide kirjutamine ning klientide nimel pakkumiste korraldamine;_x000D__x000D_
(f) vajalike isikutega ühendust võtmine, tagamaks, et projektid oleks stiili, maksumuse, ajakava ja eeskirjadele vastavuse poolest teostatavad;_x000D__x000D_
(g) hoonete interjööri funktsiooni ja kvaliteediga seotud probleemidele parimate lahenduste kindlakstegemine ja leidmine ning vajalike projektide, jooniste ja plaanide tegemine;_x000D__x000D_
(h) ehitus- või ennistustööde jälgimine, et tagada vastavus spetsifikatsioonidele ja kvaliteedinormidele;_x000D__x000D_
(i) tehnikaalane suhtlemine ja konsulteerimine sidusalade spetsialistidega._x000D__x000D_
_x000D_</t>
  </si>
  <si>
    <t>Siin liigitatud ametid on näiteks:_x000D__x000D_
	Hoonearhitekt_x000D__x000D_
	Sisearhitekt_x000D__x000D_
_x000D_</t>
  </si>
  <si>
    <t xml:space="preserve">Mõned mujal liigitatud seonduvad ametid:_x000D__x000D_
	Maastikuarhitekt – 2162_x000D__x000D_
	Sisedekoraator – 3432_x000D__x000D_
	Sisekujundaja – 3432_x000D__x000D_
</t>
  </si>
  <si>
    <t>2162</t>
  </si>
  <si>
    <t>Maastikuarhitektid</t>
  </si>
  <si>
    <t>Maastikuarhitektid planeerivad ja projekteerivad maastikke ja avatud alasid näiteks parkide, koolide, asutuste, teede, kaubandus-, tööstus- ja eluhoonete ümbruse korrastamise ja muude projektide jaoks ning kavandavad ja jälgivad nende ehitamist, hooldust, haldamist ja ennistamist._x000D__x000D_
_x000D__x000D_
Tööülesanded on –_x000D__x000D_
(a) uute või parendatud maastikuarhitektuuri teooriate ja meetodite väljatöötamine, maastikuarhitektuuriga seotud tegevussuundade nõustamine;_x000D__x000D_
(b) ehitusplatside ülevaatamine ning klientide, juhtkonna ja muude huvirühmadega nõu pidamine, et määrata kindlaks kavandatavate hoonete, parkide, teede ja muude avatud alade tüüp, stiil ja maht;_x000D__x000D_
(c) geograafilisi ja ökoloogilisi iseärasusi, pinnavorme, muldi, taimestikku, platsi hüdroloogiat, visuaalseid omadusi ja inimtekkelisi struktuure puudutavate andmete kogumine ja analüüsimine, et sõnastada soovitusi maa kasutamiseks ja arendamiseks, teostatavusuuringute ning keskkonnamõju aruannete koostamiseks;_x000D__x000D_
(d) maastikuarenduse aruannete, strateegiliste plaanide, ehitusplatsi plaanide, tööjooniste, spetsifikatsioonide ja kuluarvutuste koostamine, märkides neile pakutavate elementide asukohad ja üksikasjad, kaasa arvatud pinnasemudelid, rajatised, taimestiku ja juurdepääsuteed;_x000D__x000D_
(e) ehitajatele ja ehituse alltöövõtjatele kasutamiseks mõeldud spetsifikatsioonide ja lepingudokumentide kirjutamine ning klientide nimel pakkumiste korraldamine;_x000D__x000D_
(f) vajalike isikutega ühendust võtmine, tagamaks, et projektid oleks stiili, maksumuse, ajakava ja eeskirjadele vastavuse poolest teostatavad;_x000D__x000D_
(g) väliskeskkondade funktsiooni ja kvaliteediga seotud probleemidele parimate lahenduste kindlakstegemine ja leidmine ning vajalike projektide, jooniste ja plaanide tegemine;_x000D__x000D_
(h) ehitus- või ennistustööde jälgimine, et tagada vastavus spetsifikatsioonidele ja kvaliteedinormidele;_x000D__x000D_
(i) tehnikaalane suhtlemine ja konsulteerimine sidusalade spetsialistidega._x000D__x000D_
_x000D_</t>
  </si>
  <si>
    <t>Siin liigitatud ametid on näiteks:_x000D__x000D_
	Maastikuarhitekt_x000D__x000D_
_x000D_</t>
  </si>
  <si>
    <t xml:space="preserve">Mõned mujal liigitatud seonduvad ametid:_x000D__x000D_
	Hoonearhitekt – 2161_x000D__x000D_
	Linnaplaneerija – 2164_x000D__x000D_
</t>
  </si>
  <si>
    <t>2163</t>
  </si>
  <si>
    <t>Toote- ja rõivadisainerid</t>
  </si>
  <si>
    <t>Toote- ja rõivadisainerid disainivad ja töötavad välja tootmisse minevaid tooteid ning valmistavad massi-, partii- ja ühekordseks tootmiseks mõeldud toodete väliskujundusi ja koostavad nende spetsifikatsioone._x000D__x000D_
_x000D__x000D_
Tööülesanded on –_x000D__x000D_
(a) klientide ja huvirühmadega konsulteerides disaini lähteülesande eesmärkide ja piirangute kindlaksmääramine;_x000D__x000D_
(b) rõivaste, kangaste, tööstus- ja kaubandustoodete ning tarbekaupade ja ehete disainilahenduste koostamine;_x000D__x000D_
(c) esteetiliste kaalutluste ning tehniliste, talitluslike, ökoloogiliste ja tootmise nõuete ühildamine;_x000D__x000D_
(d) kavandite, jooniste, illustratsioonide, plaanide, näidiste ja mudelite loomine disainilahenduste tutvustamiseks;_x000D__x000D_
(e) disainilahenduste osas klientide, juhtkonna ning müügi- ja tootmispersonaliga kokku leppimine;_x000D__x000D_
(f) funktsionaalsete ja esteetiliste materjalide, tootmismeetodite ja viimistlusmaterjalide valimine, määratlemine ja soovitamine;_x000D__x000D_
(g) valitud disaini tootmisse andmiseks vajalike kirjelduste ja dokumentide koostamine;_x000D__x000D_
(h) prototüüpide ja näidiste valmistamine ja tellimine;_x000D__x000D_
(i) mustrite, programmide ja töövahendite ettevalmistuse ja tootmisprotsessi järele valvamine._x000D__x000D_
_x000D_</t>
  </si>
  <si>
    <t>Siin liigitatud ametid on näiteks:_x000D__x000D_
	Ehtedisainer_x000D__x000D_
	Moedisainer_x000D__x000D_
	Rõivadisainer_x000D__x000D_
	Tööstusdisainer_x000D__x000D_
_x000D_</t>
  </si>
  <si>
    <t xml:space="preserve">Mõned mujal liigitatud seonduvad ametid:_x000D__x000D_
	Mootoriinsener – 2144_x000D__x000D_
	Hoonearhitekt – 2161_x000D__x000D_
	Maastikuarhitekt – 2162_x000D__x000D_
	Sisekujundaja – 3432_x000D__x000D_
</t>
  </si>
  <si>
    <t>2164</t>
  </si>
  <si>
    <t>Linna- ja liiklusplaneerijad</t>
  </si>
  <si>
    <t>Linna- ja liiklusplaneerijad töötavad välja ja viivad ellu kavasid ja tegevussuundi linna- ja maapiirkondade maa kasutamiseks liiklussüsteemide jaoks. Nad teevad uurimistööd ning annavad nõu seoses maakasutust ja liiklusvooge mõjutavate majanduslike, keskkondlike ja sotsiaalsete teguritega._x000D__x000D_
_x000D__x000D_
Tööülesanded on –_x000D__x000D_
(a) linnapiirkondade rajatisepaigutuse planeerimine ja arenduse koordineerimine;_x000D__x000D_
(b) maakasutust mõjutavaid majanduslikke, õiguslikke, poliitilisi, kultuurilisi, demograafilisi, sotsioloogilisi, füüsilisi ja keskkondlikke tegureid puudutavate andmete kogumine ja analüüsimine;_x000D__x000D_
(c) valitsusasutuste, kogukondade ning arhitektuuri, planeerimise, sotsiaalteaduste, keskkonna, õiguse ja muude valdkondade spetsialistidega nõu pidamine;_x000D__x000D_
(d) maakasutuse ja arenduse planeerimine ning selle kohta soovituste andmine ning tekstiliste ja pildiliste plaanide, kavade ja projektide esitlemine rühmadele ja üksikisikutele; _x000D__x000D_
(e) valitsuste, ettevõtete ja kogukondade nõustamine seoses linna- ja piirkonnaplaneerimise küsimuste ja ettepanekutega;_x000D__x000D_
(f) keskkonnamõju hindamise aruannete läbi vaatamine ja hindamine;_x000D__x000D_
(g) parkide, koolide, asutuste, lennujaamade, teede ja seotud projektide ning kaubandus-, tööstus- ja eluhoonete jaoks maa-alade planeerimine ja arendamine;_x000D__x000D_
(h) teeliikluse ja ühistranspordi tõhusa ja ohutu suunamise ja juhtimise kavandamine ja sellekohane nõustamine._x000D__x000D_
_x000D_</t>
  </si>
  <si>
    <t>Siin liigitatud ametid on näiteks:_x000D__x000D_
	Liiklusplaneerija_x000D__x000D_
	Linnaplaneerija_x000D__x000D_
	Transpordikoordinaator_x000D__x000D_
_x000D_</t>
  </si>
  <si>
    <t xml:space="preserve">Mõned mujal liigitatud seonduvad ametid:_x000D__x000D_
	Hoonearhitekt – 2161_x000D__x000D_
	Maastikuarhitekt – 2162_x000D__x000D_
</t>
  </si>
  <si>
    <t>2165</t>
  </si>
  <si>
    <t>Kartograafid ja maamõõtjad</t>
  </si>
  <si>
    <t>Kartograafid ja maamõõtjad määravad kindlaks maapinna, merede, maapinnaaluste alade ja taevakehade piirid ja asukohad, looduslike ja tehisobjektide täpse asendi, ning koostavad ja parandavad digitaalseid, graafilisi ja pildilisi kaarte, graafikuid või muid selliste objektide visuaalseid kirjeldusi, rakendades teaduslikke ja matemaatilisi põhimõtteid._x000D__x000D_
_x000D__x000D_
Tööülesanded on –_x000D__x000D_
(a) maa pinna, kaevanduste, maa-aluste pindade, merede, jõgede ja järvede põhja mõõdistamine, mõõtmine ja kirjeldamine;_x000D__x000D_
(b) erinevate objektide täpse asendi märkimine ning mõõdistusandmete salvestamine digitaalsel kujul;_x000D__x000D_
(c) tabelite ja kaartide koostamine, et teha kindlaks laevatatavad veed ja kanalid ning planeerida mererajatiste ehitust;_x000D__x000D_
(d) aerofotodel põhinevate mõõdistuste kavandamine ja läbiviimine; _x000D__x000D_
(e) kaartide ja tabelite väljatöötamine, koostamine ja parandamine aerofotode ja muude fotode, satelliidipiltide, mõõdistusdokumentide ja -andmete, olemasolevate kaartide ja kirjete, aruannete ja statistika abil;_x000D__x000D_
(f) maamõõtmise ja fotogrammeetriliste mõõdistussüsteemide, katastrisüsteemide ja maa infosüsteemide uurimine ja arendamine;_x000D__x000D_
(g) kaartide koostamise tehniliste, esteetiliste ja majanduslike aspektide uurimine ja sellekohane nõustamine;_x000D__x000D_
(h) tehnikaalane suhtlemine ja konsulteerimine sidusalade spetsialistidega._x000D__x000D_
_x000D_</t>
  </si>
  <si>
    <t>Siin liigitatud ametid on näiteks:_x000D__x000D_
	Geoinformaatik (GIS)_x000D__x000D_
	Hüdrograaf_x000D__x000D_
	Kaevandusmarkšeider_x000D__x000D_
	Katastrimõõdistaja _x000D__x000D_
	Maamõõtja_x000D__x000D_
_x000D_</t>
  </si>
  <si>
    <t xml:space="preserve">Mõned mujal liigitatud seonduvad ametid:_x000D__x000D_
	Ehituse kuluarvestaja – 3119_x000D__x000D_
	Ehitusjärelevalvaja – 3112_x000D__x000D_
	Laevainspektor – 3115_x000D__x000D_
</t>
  </si>
  <si>
    <t>2166</t>
  </si>
  <si>
    <t>Kujundajad ja multimeediakunstnikud</t>
  </si>
  <si>
    <t>Kujundajad ja multimeediakunstnikud disainivad visuaalselt ja audiovisuaalselt edastatava teavet, kasutades trükki, filmi, elektroonilisi, digitaalseid või muud liiki visuaalseid ja helilisi meediume. Nad loovad graafikat, eriefekte, animatsioone või muid visuaalseid kujutisi, mida kasutatakse arvutimängudes, filmides, muusikavideotes, trükimeediumides ja reklaamides._x000D__x000D_
_x000D__x000D_
Tööülesanded on –_x000D__x000D_
(a) klientide ja huvirühmadega konsulteerides disaini lähteülesande eesmärkide ja piirangute kindlaksmääramine;_x000D__x000D_
(b) uurimistöö tegemine ning teavituse otstarbe analüüsimine;_x000D__x000D_
(c) edastatava teema jaoks disainilahenduse sõnastamine;_x000D__x000D_
(d) kavandite, jooniste, illustratsioonide ja kujunduste loomine disainilahenduste tutvustamiseks;_x000D__x000D_
(e) keeruka graafika ja animatsioonide disainimine vastavalt disaini lähteülesandes antud funktsionaalsetele, esteetilistele ja loomingulistele nõuetele; _x000D__x000D_
(f) liikuvaid objekte kujutavate kahe- ja kolmemõõtmeliste kujutiste loomine või protsessi illustreerimine arvutianimatsiooni või modelleerimisprogrammide abil;_x000D__x000D_
(g) disainilahenduste osas klientide, juhtkonna, müügi- ja tootmispersonaliga kokku leppimine;_x000D__x000D_
(h) publikatsiooni, tarne või väljapaneku jaoks funktsionaalsete ja esteetiliste materjalide ja meediumide valimine, määratlemine või soovitamine;_x000D__x000D_
(i) valitud disaini tootmisse andmiseks vajalike kirjelduste ja dokumentide koostamine;_x000D__x000D_
(j) valitud meediumil toimuva tootmise järele valvamine või selle teostamine._x000D__x000D_
_x000D_</t>
  </si>
  <si>
    <t>Siin liigitatud ametid on näiteks:_x000D__x000D_
	Animaator _x000D__x000D_
	Digitaalkunstnik _x000D__x000D_
	Illustreerija_x000D__x000D_
	Multimeediadisainer_x000D__x000D_
	Publikatsioonide kujundaja _x000D__x000D_
	Veebikujundaja_x000D__x000D_</t>
  </si>
  <si>
    <t xml:space="preserve">Mõned mujal liigitatud seonduvad ametid:_x000D__x000D_
	Sisearhitekt – 2161_x000D__x000D_
	Sisekujundaja – 3432_x000D__x000D_
	Multimeediaarendaja – 2513_x000D__x000D_
	Kujutav kunstnik – 2651_x000D__x000D_
	Veebiarendaja – 2513_x000D__x000D_
</t>
  </si>
  <si>
    <t>22</t>
  </si>
  <si>
    <t>Tervishoiu tippspetsialistid</t>
  </si>
  <si>
    <t>Tervishoiu tippspetsialistid teevad uurimistööd, täiustavad või arendavad kontseptsioone, teooriaid ja meetodeid ning rakendavad meditsiini, õenduse, hambaarstiteaduse, loomaarstiteaduse, farmaatsia ja tervisedendusega seotud teaduslikke teadmisi. Oskuslik töötamine enamikus selle all-pearühma ametites eeldab AK 2008 neljandale kvalifikatsioonitasemele vastavaid oskusi._x000D__x000D_
Selle all-pearühma töötajate tööülesannete hulka kuulub tavaliselt: uurimistöö tegemine ning teaduslike teadmiste omandamine inimeste ja loomade tervisehäirete ja haiguste ning nende ravivõimaluste uurimise abil; ennetus- ja ravivahendite kasutamine või sellekohane nõustamine või tervise edendamine; teaduslike tööde ja aruannete koostamine. Ülesanded võivad hõlmata ka teiste töötajate juhendamist._x000D__x000D_
_x000D__x000D_
Sellesse all-pearühma kuuluvad ametid on liigitatud järgmistesse allrühmadesse:_x000D__x000D_
	_x000D__x000D_
	221 Arstid_x000D__x000D_
	222 Õenduse tippspetsialistid ja ämmaemandad_x000D__x000D_
	223 Täiendmeditsiini ja loodusravi tippspetsialistid_x000D__x000D_
	224 Erialase kõrgharidusega parameedikud_x000D__x000D_
	225 Loomaarstid_x000D__x000D_
	226 Muud tervishoiu tippspetsialistid_x000D__x000D_
_x000D_</t>
  </si>
  <si>
    <t>Kui AK 2008-t kasutatakse tervishoiutöötajate eristamiseks, kirjeldamiseks või mõõtmiseks, tuleb arvestada, et mitmed tervishoiutöötajate kategooriasse kuuluvad kutsealad on liigitatud teistesse rühmadesse peale all-pearühma 22, Tervishoiu tippspetsialistid. Sellised ametid on muu hulgas sõltuvusnõustajad, biomeditsiiniinsenerid, kliinilised psühholoogid ja meditsiinifüüsikud._x000D__x000D_
_x000D__x000D_</t>
  </si>
  <si>
    <t>221</t>
  </si>
  <si>
    <t>Arstid</t>
  </si>
  <si>
    <t xml:space="preserve">Arstid uurivad, diagnoosivad, ravivad ja ennetavad haigusi, vigastusi ja muid inimeste kehalisi ja vaimseid vaegusi kaasaegse meditsiini põhimõtete ja protseduuride kasutamise abil. Nad kavandavad, suunavad ja hindavad hooldus- ja ravikavade täitmist teiste tervishoiuteenuste osutajate poolt ning tegelevad meditsiinialase hariduse andmise ja uurimistööga._x000D__x000D_
_x000D__x000D_
Tööülesannete hulka kuulub tavaliselt: patsientide läbivaatamine ning nende ja nende perekonnaliikmetega vestlemine, et teha kindlaks nende tervislik seisund; diagnostiliste uuringute tellimine ja leidude analüüsimine; ravi ja ennetusmeetmete määramine ja rakendamine; kirurgiliste operatsioonide ja muude kliiniliste protseduuride teostamine; patsientide seisundi muutumise ja ravile allumise jälgimine; nõuannete jagamine tervise, toitumise ja elustiiliga seotud küsimustes, mis aitavad kaasa haiguste ja häirete ennetamisele või ravile; sünnituseelsete, -aegsete või -järgsete tüsistuste tuvastamine ja ravi; eriarstiabi, pikaajalist hooldust või muud liiki tervishoiuteenuseid vajavate patsientide jaoks suunamiskavade koostamine, juhtimine ja kasutamine; teiste tervishoiu tippspetsialistidega meditsiinialase teabe vahetamine pideva ja igakülgse abi tagamiseks; riigiasutustele aruannete koostamine sündide, surmade ja teatamiskohustuslike haiguste kohta; inimese tervisehäirete ja haiguste ning ennetus- ja ravimeetodite uurimine._x000D__x000D_
_x000D__x000D_
Sellesse allrühma kuuluvad ametid on liigitatud järgmistesse ametirühmadesse:_x000D__x000D_
	_x000D__x000D_
	2211 Üldarstid_x000D__x000D_
	2212 Eriarstid_x000D__x000D_
</t>
  </si>
  <si>
    <t>2211</t>
  </si>
  <si>
    <t>Üldarstid</t>
  </si>
  <si>
    <t>Üldarstid (sealhulgas perearstid ja esmatasandi arstiabi andvad arstid) diagnoosivad, ravivad ja ennetavad haigusi, vigastusi ja muid inimeste kehalisi ja vaimseid vaegusi ning tegelevad inimeste üldise tervise hoidmisega kaasaegse meditsiini põhimõtete ja protseduuride kasutamise abil. Nende praktika ei piirdu teatud kindlate haigusekategooriate või ravimeetoditega ning nad võivad vastutada pideva ja igakülgse meditsiinilise abi andmise eest isikutele, peredele ja kogukondadele._x000D__x000D_
_x000D__x000D_
Tööülesanded on –_x000D__x000D_
(a) patsientide läbivaatamine ning nende ja nende perekonnaliikmetega vestlemine, et teha kindlaks nende tervislik seisund; _x000D__x000D_
(b) labori- ja röntgenuuringute ja muude diagnostiliste protseduuride tellimine ja leidude analüüsimine haiguste laadi kindlakstegemiseks;_x000D__x000D_
(c) patsientidele pideva meditsiinilise abi andmine, kaasa arvatud ravi ja ennetusmeetmete määramine ja rakendamine, sellekohane nõustamine ning nende toime jälgimine;_x000D__x000D_
(d) kirurgiliste operatsioonide ja muude kliiniliste protseduuride teostamine;_x000D__x000D_
(e) isikutele, peredele ja kogukondadele nõuannete jagamine tervise, toitumise ja elustiiliga seotud küsimustes, mis aitavad kaasa haiguste ja häirete ennetamisele või ravile;_x000D__x000D_
(f) patsientide ja perede suunamine eriarstiabi andvatesse haiglatesse, taastusravi keskustesse või muud liiki tervishoiukeskustesse;_x000D__x000D_
(g) sünnituseelsete, -aegsete ja -järgsete tüsistuste tuvastamine, ravi ja nendega seotud suunamiste korraldamine;_x000D__x000D_
(h) patsiente puudutava meditsiinilise teabe ja haiguslugude dokumenteerimine ning vastavalt vajadusele eriarstide ja teiste tervishoiutöötajatega teabe vahetamine pideva meditsiinilise abi tagamiseks;_x000D__x000D_
(i) riigiasutustele aruannete koostamine sündide, surmade ja teatamiskohustuslike haiguste kohta, et täita seaduslikke ja kutsealaseid teatamisnõudeid; _x000D__x000D_
(j) inimese tervise ja meditsiiniteenuste alase uurimistöö tegemine ning järelduste tutvustamine näiteks teadusaruannete vormis;_x000D__x000D_
(k) levinud haiguste esinemise ja leviku ennetusprogrammide kavandamine ja neis osalemine._x000D__x000D_
_x000D_</t>
  </si>
  <si>
    <t>Siin liigitatud ametid on näiteks:_x000D__x000D_
	Perearst_x000D__x000D_
	Üldarst_x000D__x000D_
	Üldarst-resident_x000D__x000D_
_x000D_</t>
  </si>
  <si>
    <t>Mõned mujal liigitatud seonduvad ametid:_x000D__x000D_
	Eriarst (sisehaigused) – 2212_x000D__x000D_
	Kirurg – 2212_x000D__x000D_
	Psühhiaater – 2212_x000D__x000D_
	Tervishoiutöötaja (parameditsiin) – 2240_x000D__x000D_
_x000D_</t>
  </si>
  <si>
    <t xml:space="preserve">Käesoleva kategooria ametid eeldavad lõpetatud esmast ülikooliharidust meditsiini alal ning sellele järgnevat kliinilist või samaväärset väljaõpet, mis on vajalik tööülesannete oskuslikuks täitmiseks. See rühm hõlmab arstiõppe interne, kes on lõpetanud esmase ülikoolihariduse meditsiini alal ning on alustanud sellele järgnevat kliinilist väljaõpet. Kuigi mõnedes riikides võidakse „üldarstiabi” ja „perearstindust” käsitleda meditsiini erivaldkondadena, tuleks need ametid alati liigitada siia rühma._x000D__x000D_
</t>
  </si>
  <si>
    <t>2212</t>
  </si>
  <si>
    <t>Eriarstid</t>
  </si>
  <si>
    <t>Eriarstid (arstid) diagnoosivad, ravivad ja ennetavad haigusi, vigastusi ja muid inimeste kehalisi ja vaimseid vaegusi kaasaegse meditsiini põhimõtete ja protseduuride kasutamise abil, rakendades erialaseid uuringute, diagnostika, meditsiini, kirurgia, füüsika ja psühhiaatria meetodeid. Nad on spetsialiseerunud teatud kindlatele haigusekategooriatele, patsienditüüpidele või ravimeetoditele ning võivad tegeleda oma erialavaldkonnas meditsiinialase hariduse andmise ja uurimistööga._x000D__x000D_
_x000D__x000D_
Tööülesanded on –_x000D__x000D_
(a) patsientide läbivaatamine ning nende ja nende perekonnaliikmetega vestlemine, et teha kindlaks nende tervislik seisund; _x000D__x000D_
(b) suunava arsti või muu tervishoiuteenuse osutaja poolt esitatud meditsiinilise teabe läbivaatamine;_x000D__x000D_
(c) erialaste diagnostiliste uuringute tellimine haiguste laadi kindlakstegemiseks;_x000D__x000D_
(d) ravi, ravimite, tuimastusvahendite, psühhoteraapia, taastusravi ning muude ennetus- ja ravimeetmete määramine, rakendamine ning nende toime jälgimine;_x000D__x000D_
(e) üldiste või erialaste kirurgiliste operatsioonide teostamine;_x000D__x000D_
(f) sünnituseelsete, -aegsete ja -järgsete tüsistuste ravi;_x000D__x000D_
(g) patsiente puudutava meditsiinilise teabe dokumenteerimine ja teiste tervishoiutöötajatega teabe vahetamine igakülgse abi tagamiseks;_x000D__x000D_
(h) riigiasutustele aruannete koostamine sündide, surmade ja teatamiskohustuslike haiguste kohta, et täita seaduslikke ja kutsealaseid teatamisnõudeid;_x000D__x000D_
(i) patsientide, perede ja kogukondade teavitamine konkreetsete vaevuste ennetamise, ravi ja hoolduse küsimustest;_x000D__x000D_
(j) lahkamiste teostamine surma põhjuse selgitamiseks; _x000D__x000D_
(k) inimese teatud haiguste ning nende ennetus- ja ravimeetodite uurimine ja järelduste tutvustamine näiteks teadusaruannete vormis;_x000D__x000D_
(l) teatud kindlate haiguste esinemise ja leviku ennetusprogrammide kavandamine ja neis osalemine._x000D__x000D_
_x000D_</t>
  </si>
  <si>
    <t>Siin liigitatud ametid on näiteks:_x000D__x000D_
	Anestesioloog_x000D__x000D_
	Arst-patoloog_x000D__x000D_
	Eriarst (sisehaigused)_x000D__x000D_
	Eriarst-resident_x000D__x000D_
	Kardioloog_x000D__x000D_
	Kirurg_x000D__x000D_
	Radioloog_x000D__x000D_
	Silmaarst_x000D__x000D_
_x000D_</t>
  </si>
  <si>
    <t>Mõned mujal liigitatud seonduvad ametid:_x000D__x000D_
	Biomeditsiini teadlane – 2131_x000D__x000D_
	Üldarst – 2211_x000D__x000D_
	Üldarst-resident – 2211_x000D__x000D_
	Hambaarst – 2261_x000D__x000D_
	Hambakirurg – 2261_x000D__x000D_
	Suu ja näo-lõualuude kirurg – 2261_x000D__x000D_
	Kliiniline psühholoog – 2634_x000D__x000D_
_x000D_</t>
  </si>
  <si>
    <t>Käesoleva kategooria ametid eeldavad lõpetatud esmast ülikooliharidust meditsiini alal ning sellele järgnevat kliinilist või samaväärset väljaõpet valitud meditsiinilisel erialal (välja arvatud üldarstinduses). See rühm hõlmab eriarstiks õppivaid residente. Kuigi mõnedes riikides võidakse „stomatoloogiat” käsitleda meditsiini erivaldkonnana, tuleks stomatoloogid liigitada ametirühma 2261, Hambaarstid._x000D__x000D_
_x000D__x000D_
Elusorganismidel tehtavates biomeditsiinilistes uuringutes osalevad meditsiiniteadlased, kes ei tegele kliinilise praktikaga, on liigitatud ametirühma 2131, Bioloogid, botaanikud, zooloogid jms alade tippspetsialistid._x000D__x000D_
_x000D__x000D_
_x000D_</t>
  </si>
  <si>
    <t>222</t>
  </si>
  <si>
    <t>Õenduse tippspetsialistid ja ämmaemandad</t>
  </si>
  <si>
    <t>Õenduse tippspetsialistid ja ämmaemandad osutavad ravi- ja abiteenuseid füüsiliselt või vaimselt haigetele, puudega või vaimse küündimatusega isikutele ning teistele isikutele, kes vajavad abi võimalike terviseriskide tõttu, kaasa arvatud sünnituse eel, ajal ja järel. Nad vastutavad patsientide abistamise kavandamise, juhtimise ja hindamise eest ning tegelevad muu hulgas teiste tervishoiutöötajate juhendamisega, töötavad iseseisvalt või koostöös arstide ja teiste isikutega ennetus- ja ravimeetmete praktilisel rakendamisel._x000D__x000D_
_x000D__x000D_
Tööülesannete hulka kuulub tavaliselt: patsientidele õendus- ja sünnitusabi osutamise vajaduse analüüsimine, kavandamine, osutamine ja hindamine vastavalt õenduse ja sünnitusabi kaasaegsele praktikale ja normidele; patsientide abistamise koordineerimine koos teiste tervishoiu tippspetsialistide ja tervishoiumeeskondade liikmetega; abistamiskavade, ravivõtete ja teraapiate väljatöötamine ja kasutamine, sealhulgas patsiendile ravimite manustamine; patsientide valu ja ebamugavustunde jälgimine ja leevendamine erinevate ravivõtete, sealhulgas valuvaigistite abil; patsientide tervisliku seisundi, sealhulgas raseduse kulu ja ravile allumise jälgimine; patsientide, perede ja kogukondade teavitamine mitmesugustest terviseküsimustest, sealhulgas haiguste ennetamisest, ravist ja patsientide abistamisest, rasedusest ja sünnitusest ning teistest teemadest; teiste tervishoiutöötajate töö juhendamine ja koordineerimine; õendus- ja sünnitusabi alase praktika uurimine ning teaduslike tööde ja aruannete koostamine._x000D__x000D_
_x000D__x000D_
Sellesse allrühma kuuluvad ametid on liigitatud järgmistesse ametirühmadesse:_x000D__x000D_
	_x000D__x000D_
	2221 Õenduse tippspetsialistid_x000D__x000D_
	2222 Ämmaemandad_x000D__x000D_
_x000D_</t>
  </si>
  <si>
    <t>Kutseliste õdede ja ämmaemandate eristamine kutselistest hooldusõdedest peaks põhinema nende töö iseloomul, arvestades käesolevas määratluses ja vastava ametirühma määratluses nimetatud tööülesandeid. Eristuse tegemisel ei ole peamine isikute erialane ettevalmistus ega vastavas riigis valitsevad kvalifikatsiooninõuded, sest õdede ja ämmaemandate väljaõppe korraldus on riigiti väga erinev ning on ka riigisiseselt aja jooksul muutunud._x000D__x000D_</t>
  </si>
  <si>
    <t>2221</t>
  </si>
  <si>
    <t>Õenduse tippspetsialistid</t>
  </si>
  <si>
    <t>Õenduse tippspetsialistid osutavad ravi-, toetus- ja abiteenuseid isikutele, kes vajavad õendusabi seoses vananemise, vigastuse, haiguse või muu kehalise või vaimse vaeguse või võimalike terviseriskidega. Nad vastutavad patsientide abistamise kavandamise ja juhtimise eest ning tegelevad muu hulgas teiste tervishoiutöötajate juhendamisega, töötavad iseseisvalt või koostöös arstide ja teiste isikutega ennetus- ja ravimeetmete praktilisel rakendamisel._x000D__x000D_
_x000D__x000D_
Tööülesanded on –_x000D__x000D_
(a) patsientidele õendusabi osutamise kavandamine, selle osutamine ja hindamine vastavalt õenduse kaasaegsele praktikale ja normidele; _x000D__x000D_
(b) patsientide abistamise koordineerimine koos teiste tervishoiu tippspetsialistide ja tervishoiumeeskondade liikmetega; _x000D__x000D_
(c) koostöös teiste tervishoiu tippspetsialistidega patsientide bioloogilise, sotsiaalse ja psühholoogilise ravi kavade väljatöötamine ja kasutamine; _x000D__x000D_
(d) isikute abistamise, raviprotseduuride ja teraapia kavandamine ja teostamine, sealhulgas patsiendile ravimite manustamine ning ravile või hooldusele allumise jälgimine;_x000D__x000D_
(e) haavade puhastamine ning kirurgiliste sidemete ja haavasidemete tegemine;_x000D__x000D_
(f) patsientide valu ja ebamugavustunde jälgimine ning valu leevendamine erinevate ravivõtete, sealhulgas valuvaigistite abil; _x000D__x000D_
(g) tervisekasvatuse, tervisedenduse ja õendushariduse programmide kavandamine ja neis osalemine kliinilises ja kogukondlikus kontekstis; _x000D__x000D_
(h) patsientide ja perekonnaliikmete küsimustele vastamine ning teabe jagamine tervisehäirete, ravivõtete ja hoolduse kohta; _x000D__x000D_
(i) teiste õendusabi-, tervishoiu- ja isikuhooldustöötajate juhendamine ja nende töö koordineerimine; _x000D__x000D_
(j) õendusabi alase praktika ja protseduuride uurimine ning järelduste tutvustamine näiteks teaduslike tööde ja aruannete vormis. _x000D__x000D_
_x000D_</t>
  </si>
  <si>
    <t>Siin liigitatud ametid on näiteks:_x000D__x000D_
	Intensiivõde_x000D__x000D_
	Kliiniline õde_x000D__x000D_
	Lasteõde_x000D__x000D_
	Operatsiooniõde_x000D__x000D_
	Pereõde_x000D__x000D_
	Spetsialiseerunud õde_x000D__x000D_
	Terviseõde_x000D__x000D_
	Vaimse tervise õde_x000D__x000D_
_x000D_</t>
  </si>
  <si>
    <t>Mõned mujal liigitatud seonduvad ametid:_x000D__x000D_
	Ämmaemand – 2222_x000D__x000D_
	Erakorralise abi tippspetsialist – 2240_x000D__x000D_
	Ülikooli õppejõud – 2310_x000D__x000D_
	Kutseõpetaja  – 2320		_x000D__x000D_
	Kutseline hooldusõde – 3221_x000D__x000D_
	Kutseline abiämmaemand – 3222_x000D__x000D_
	Hooldaja (haiglas) – 5321_x000D__x000D_
_x000D_</t>
  </si>
  <si>
    <t xml:space="preserve">Kutseliste õdede eristamine kutselistest hooldusõdedest peaks põhinema nende töö iseloomul, arvestades käesolevas määratluses nimetatud tööülesandeid. Eristuse tegemisel ei ole peamine isikute erialane ettevalmistus ega vastavas riigis valitsevad kvalifikatsiooninõuded, sest õdede väljaõppe korraldus on riigiti väga erinev ning on ka riigisiseselt aja jooksul muutunud._x000D__x000D_
_x000D__x000D_
Õed, kes tegelevad korraga õendushariduse andmise või uurimistöö ja kliinilise õenduspraktikaga, liigitatakse ametirühma 2221, Õenduse tippspetsialistid. Elusorganismidel tehtavates biomeditsiinilistes uuringutes osalevad õendusteadlased, kes ei tegele kliinilise õenduspraktikaga, on liigitatud ametirühma 2131, Bioloogid, botaanikud, zooloogid jms alade tippspetsialistid._x000D__x000D_
</t>
  </si>
  <si>
    <t>2222</t>
  </si>
  <si>
    <t>Ämmaemandad</t>
  </si>
  <si>
    <t>Ämmaemandad kavandavad, juhivad, osutavad ja hindavad sünnitusabi teenuseid raseduse ja sünnituse eel, ajal ja järel. Nad annavad sünnitusabi, et vähendada naiste ja vastsündinute terviseriske, töötades iseseisvalt või koostöös teiste tervishoiuteenuste osutajatega._x000D__x000D_
_x000D__x000D_
Tööülesanded on –_x000D__x000D_
(a) raseduse ja sünnituse eel, ajal ja järel naistele ja lastele osutatavate abi- ja toeteenuste kavandamine, osutamine ja hindamine vastavalt sünnitusabi kaasaegsele praktikale ja normidele; _x000D__x000D_
_x000D__x000D_
(b) naiste ja perekondade nõustamine ning kogukonna üldine harimine tervise, toitumise, hügieeni, sportimise, sünnituse ja eriolukordade, rinnaga toitmise, imikute hooldamise, pereplaneerimise ja rasestumisvastaste vahendite, elustiili ning muudel raseduse ja sünnitusega seotud teemadel; _x000D__x000D_
(c) raseduse ja sünnituse kulu hindamine, tüsistuste ravimine ning sünnitusabi eriarsti juurde suunamist nõudvate ohumärkide äratundmine;_x000D__x000D_
(d) vastsündinute tervisliku seisundi jälgimine, tüsistuste ravimine ning neonatoloogia eriarsti juurde suunamist nõudvate ohumärkude äratundmine; _x000D__x000D_
(e) naiste sünnitusaegse valu ja ebamugavustunde jälgimine ning valu leevendamine erinevate ravivõtete, sealhulgas valuvaigistite abil;_x000D__x000D_
(f) sündide kohta riigiasutustele aruannete koostamine, et täita seaduslikke ja kutsealaseid teatamisnõudeid;_x000D__x000D_
(g) sünnitusabi alase praktika ja protseduuride uurimine ning järelduste tutvustamine näiteks teaduslike tööde ja aruannete vormis; _x000D__x000D_
(h) sünnitusabi alase hariduse kavandamine ja läbiviimine kliinilises ja kogukondlikus kontekstis._x000D__x000D_
_x000D_</t>
  </si>
  <si>
    <t>Siin liigitatud ametid on näiteks:_x000D__x000D_
	Ämmaemand_x000D__x000D_
_x000D_</t>
  </si>
  <si>
    <t>Mõned mujal liigitatud seonduvad ametid:_x000D__x000D_
	Intensiivõde – 2221_x000D__x000D_
	Kutseline hooldusõde – 3221_x000D__x000D_
	Kutseline abiämmaemand – 3222_x000D__x000D_
	Hooldaja (haiglas) – 5321_x000D__x000D_
_x000D_</t>
  </si>
  <si>
    <t xml:space="preserve">Kutseliste õdede ja ämmaemandate eristamine kutselistest hooldusõdedest peaks põhinema nende töö iseloomul, arvestades käesolevas määratluses nimetatud tööülesandeid. Eristuse tegemisel ei ole peamine isikute erialane ettevalmistus ega vastavas riigis valitsevad kvalifikatsiooninõuded, sest õdede ja ämmaemandate väljaõppe korraldus on riigiti väga erinev ning on ka riigisiseselt aja jooksul muutunud. _x000D__x000D_
 _x000D__x000D_
Ämmaemandad, kes tegelevad korraga sünnitusabi alase hariduse andmise või uurimistöö ja kliinilise sünnitusabipraktikaga, liigitatakse ametirühma 2222, Ämmaemandad._x000D__x000D_
</t>
  </si>
  <si>
    <t>223</t>
  </si>
  <si>
    <t>Täiendmeditsiini ja loodusravi tippspetsialistid</t>
  </si>
  <si>
    <t>Täiendmeditsiini ja loodusravi tippspetsialistid vaatavad patsiente läbi, ennetavad ja ravivad haigusi, vigastusi ja muid kehalisi ja vaimseid vaegusi ning tegelevad inimeste üldise tervise hoidmisega, kasutades konkreetsest kultuurist pärit teooriate, uskumuste ja kogemuste põhjaliku uurimise teel omandatud teadmisi, oskusi ja võtteid._x000D__x000D_
_x000D__x000D_
Tööülesannete hulka kuulub tavaliselt: patsientide läbivaatamine ning nende ja nende perekonnaliikmetega vestlemine, et teha kindlaks nende tervislik seisund; kehaliste, vaimsete ja psühhosotsiaalsete vaevuste raviplaanide koostamine ja elluviimine, kasutades näiteks nõelravi, ajurveda, homöopaatia, taimeravi ja muid sarnaseid meetodeid; patsientide seisundi muutumise hindamine ja dokumenteerimine raviplaani täitmise ajal; isikutele, peredele ja kogukondadele nõuannete jagamine tervise, toitumise ja elustiiliga seotud küsimustes; rahvalike ravimite, näiteks taimsete, mineraalsete ja loomsete ekstraktide määramine ja valmistamine, et stimuleerida keha tervenemisvõimet; teiste tervishoiutöötajatega patsientide kohta teabe vahetamine pideva ja igakülgse arstiabi tagamiseks; täiendmeditsiini ravimite ja raviprotseduuride uurimine ning järelduste tutvustamine näiteks teaduslike tööde ja aruannete vormis._x000D__x000D_
_x000D__x000D_
Sellesse allrühma kuuluvad ametid on liigitatud järgmisesse ametirühma:_x000D__x000D_
	_x000D__x000D_
	2230 Täiendmeditsiini ja loodusravi tippspetsialistid_x000D__x000D_
_x000D_</t>
  </si>
  <si>
    <t>2230</t>
  </si>
  <si>
    <t>Täiendmeditsiini ja loodusravi tippspetsialistid vaatavad patsiente läbi, ennetavad ja ravivad haigusi, vigastusi ja muid kehalisi ja vaimseid ja psühhosotsiaalseid vaevusi ning tegelevad inimeste üldise tervise hoidmisega, kasutades konkreetsest kultuurist pärit teooriate, uskumuste ja kogemuste põhjaliku uurimise teel omandatud teadmisi, oskusi ja võtteid. Eesmärgiks on aidata inimestel saavutada optimaalset elukvaliteeti, mis paraneb koos muutustega tervislikus seisundis, mõtteviisis, elustiilis ja tegevuses._x000D__x000D_
Tööülesanded on –_x000D__x000D_
(a) patsientide läbivaatamine ning nende ja nende perekonnaliikmetega vestlemine, et teha kindlaks nende tervislik seisund; _x000D__x000D_
(b) raviplaanide koostamine kehaliste, vaimsete ja psühhosotsiaalsete vaevuste tervendamiseks ja nende elluviimine, kasutades näiteks nõelravi, ajurveda, homöopaatia, taimeravi ja muid sarnaseid meetodeid, mille hulka kuuluvad ka erinevad idamiased massažiliigid;_x000D__x000D_
(c) patsientide seisundi muutumise hindamine ja dokumenteerimine raviplaani täitmise ajal;_x000D__x000D_
(d) isikutele, peredele ja kogukondadele nõuannete jagamine tervise, toitumise ja elustiiliga seotud küsimustes; _x000D__x000D_
(e) nõustamine elustiili, eluvalikute ja tervisega seotud küsimustes, et inimene oleks terviklik inimene, kes suudab oma füüsilist, sotsiaalset ja vaimset potentsiaali kasutada parimal võimalikul moel;_x000D__x000D_
(f) rahvalike ravimite, näiteks taimsete, mineraalsete ja loomsete ekstraktide määramine ja valmistamine, et stimuleerida keha tervenemisvõimet; _x000D__x000D_
(g) teiste tervishoiutöötajatega patsientide kohta teabe vahetamine patsientide tervise edendamise huvides ning pideva ja igakülgse arstiabi tagamiseks; _x000D__x000D_
(h) täiendmeditsiini ravimite ja raviprotseduuride uurimine ja arendamine ning järelduste tutvustamine näiteks teaduslike tööde ja aruannete vormis._x000D__x000D_
	_x000D_</t>
  </si>
  <si>
    <t>Siin liigitatud ametid on näiteks:_x000D__x000D_
	Ajurveda terapeut_x000D__x000D_
	Aroomiterapeut_x000D__x000D_
	Eesti( pärimusmeditsiini) loodusterapeut_x000D__x000D_
	Hiina loodusterapeut_x000D__x000D_
	Holistiline terapeut_x000D__x000D_
	Homöopaat_x000D__x000D_
_x000D_</t>
  </si>
  <si>
    <t>Mõned mujal liigitatud seonduvad ametid:_x000D__x000D_
	Kiropraktik – 2269_x000D__x000D_
Osteopaat – 2269_x000D__x000D_
Ajurveda loodusravi spetsialist – 3230_x000D__x000D_
Aroomteraapia spetsialist (wellness spetsialist) – 3230_x000D__x000D_
Fütoteraapia spetsialist – 3230_x000D__x000D_
	Jooga juhendaja – 3230_x000D__x000D_
	Massöör – 3255_x000D__x000D_
	Punktmassaaži spetsialist – 3255_x000D__x000D_
	Shiatsuteraapia spetsialist – 3255_x000D__x000D_
	Usuga tervendaja – 3413_x000D__x000D_
_x000D_</t>
  </si>
  <si>
    <t xml:space="preserve">Ametirühma 2230, Täiendmeditsiini ja loodusravi tippspetsialistid liigitatakse sellised Täiendmeditsiini valdkonna ametid, mille tööülesannete pädev täitmine eeldab rahvalike ja alternatiivsete ravivõtete eeliste ja kasutamise põhjalikku tundmist tänu nende meetodite ning inimese anatoomia ja kaasaegse meditsiini elementide pikaajalisele õppimisele tasemeõppe vormis. Ametid, mille pidamine eeldab vähem põhjalikke teadmisi, mis on omandatud suhteliselt lühikese tasemeõppe või vabahariduse ja väljaõppe käigus või on omandatud ilma spetsiaalse väljaõppeta nende pärinemiskoha traditsioonide ja praktikate põhjal, on liigitatud ametirühma 3230, Täiendmeditsiini abipersonal. Ametirühma 2230 ei kuulu isikud, kes praktiseerivad ainult ühte taimeravi, vaimse ravi või manuaalse teraapia võtet._x000D__x000D_
</t>
  </si>
  <si>
    <t>224</t>
  </si>
  <si>
    <t>Erialase kõrgharidusega parameedikud</t>
  </si>
  <si>
    <t>Erialase kõrgharidusega parameedikud osutavad inimeste nõustamise, diagnostika, ravi ja ennetava meditsiini teenuseid, mille ulatus ja keerukus on väiksem kui arstide poolt osutatavatel teenustel. Nad töötavad iseseisvalt või arstide piiratud järelevalve all ning teostavad kaasaja nõuetele vastavaid kliinilisi protseduure haiguste, vigastuste ja muude teatud kogukonnas levinud füüsiliste või vaimsete tervisehäirete raviks ja ennetamiseks._x000D__x000D_
_x000D__x000D_
Tööülesannete hulka kuulub tavaliselt: patsientide läbivaatamine ning nende ja nende perekonnaliikmetega vestlemine, et teha kindlaks nende tervislik seisund, patsiente puudutava meditsiinilise teabe dokumenteerimine; esmaste või tavapärasemate meditsiiniliste ja kirurgiliste protseduuride teostamine, kaasa arvatud ravi, ravimite ja muude ennetus- või ravimeetmete määramine ja rakendamine, eriti tavapäraste haiguste ja häirete puhul; diagnostiliste uuringute, näiteks röntgenuuringu, elektrokardiograafia ja laboriuuringute teostamine või tellimine; raviprotseduuride läbiviimine, näiteks süstimine, vaktsineerimine, haavade sulgemine ja hooldamine ning infektsioonide tõkestamine; arstide abistamine keerukatel kirurgilistel protseduuridel; patsientide seisundi muutumise ja ravile allumise jälgimine ning arsti juurde suunamist nõudvate tunnuste ja sümptomite kindlakstegemine; patsientide ja nende perede nõustamine toitumise, sportimise ja muudes eluviisidega seotud küsimustes, mis aitavad kaasa haiguste ja häirete ennetamisele või ravile; keerukate või ebatavaliste juhtumite kindlakstegemine ja suunamine arsti juurde, haiglasse või muusse eriarstiabi osutavasse asutusse; riigiasutustele aruannete koostamine sündide, surmade ja teatamiskohustuslike haiguste kohta, et täita seaduslikke ja kutsealaseid teatamisnõudeid._x000D__x000D_
_x000D__x000D_
Sellesse allrühma kuuluvad ametid on liigitatud järgmisesse ametirühma:_x000D__x000D_
	2240 Erialase kõrgharidusega parameedikud_x000D__x000D_
_x000D_</t>
  </si>
  <si>
    <t>2240</t>
  </si>
  <si>
    <t>Erialase kõrgharidusega parameedikud osutavad inimeste nõustamise, diagnostika, ravi ja ennetava meditsiini teenuseid, mille ulatus ja keerukus on väiksem kui arstide poolt osutatavatel teenustel. Nad töötavad iseseisvalt või arstide piiratud järelevalve all ning teostavad kaasaja nõuetele vastavaid kliinilisi protseduure haiguste, vigastuste ja muude teatud kogukonnas levinud füüsiliste või vaimsete tervisehäirete raviks ja ennetamiseks._x000D__x000D_
_x000D__x000D_
Tööülesanded on –_x000D__x000D_
(a) patsientide läbivaatamine ning nende ja nende perekonnaliikmetega vestlemine, et teha kindlaks nende tervislik seisund, patsiente puudutava meditsiinilise teabe dokumenteerimine;_x000D__x000D_
(b) esmaste või tavapärasemate meditsiiniliste ja kirurgiliste protseduuride teostamine, kaasa arvatud ravi, ravimite ja muude ennetus- või ravimeetmete määramine ja rakendamine, eriti tavapäraste haiguste ja häirete puhul;_x000D__x000D_
(c) diagnostiliste uuringute, näiteks röntgenuuringu, elektrokardiograafia ja laboriuuringute teostamine või tellimine; _x000D__x000D_
(d) raviprotseduuride läbiviimine, näiteks süstimine, vaktsineerimiste, haavade sulgemine ja hooldamine ning infektsioonide tõkestamine;_x000D__x000D_
(e) arstide abistamine keerukatel kirurgilistel protseduuridel; _x000D__x000D_
(f) patsientide seisundi muutumise ja ravile allumise jälgimine ning arsti juurde suunamist nõudvate tunnuste ja sümptomite kindlakstegemine;_x000D__x000D_
(g) patsientide ja nende perede nõustamine toitumise, sportimise ja muudes eluviisidega seotud küsimustes, mis aitavad kaasa haiguste ja häirete ennetamisele või ravile; _x000D__x000D_
(h) keerukate või ebatavaliste juhtumite kindlakstegemine ja suunamine arsti juurde, haiglasse või muusse eriarstiabi osutavasse asutusse;_x000D__x000D_
(i) riigiasutustele aruannete koostamine sündide, surmade ja teatamiskohustuslike haiguste kohta, et täita seaduslikke ja kutsealaseid teatamisnõudeid._x000D__x000D_
_x000D_</t>
  </si>
  <si>
    <t>Siin liigitatud ametid on näiteks:_x000D__x000D_
	Erakorralise abi tippspetsialist_x000D__x000D_
	Esmatasandi erakorralise abi tippspetsialist_x000D__x000D_
	Tervishoiutöötaja (parameditsiin)_x000D__x000D_
_x000D_</t>
  </si>
  <si>
    <t>Mõned mujal liigitatud seonduvad ametid:_x000D__x000D_
	Üldarst – 2211_x000D__x000D_
	Kirurg – 2212_x000D__x000D_
	Meditsiiniline assistent – 3256_x000D__x000D_
	Kiirabitehnik – 3258_x000D__x000D_
_x000D_</t>
  </si>
  <si>
    <t xml:space="preserve">Käesoleva kategooria ametid eeldavad üldjuhul lõpetatud kolmanda taseme haridust meditsiiniteenuste teoorias ja praktikas. Töötajad, kelle teenused piirduvad erakorralise meditsiini ja kiirabitööga, on klassifitseeritud ametirühma 3258 Kiirabitehnikud. _x000D__x000D_
</t>
  </si>
  <si>
    <t>225</t>
  </si>
  <si>
    <t>Loomaarstid</t>
  </si>
  <si>
    <t>Loomaarstid diagnoosivad, ennetavad ja ravivad loomadel esinevaid haigusi, vigastusi ja väärtalitlust. Nad võivad ravida paljusid erinevaid loomi või spetsialiseeruda konkreetse loomarühma ravimisele või konkreetsele erialale või osutada erialateenuseid bioloogilisi ja farmatseutilisi tooteid tootvatele äriettevõtetele._x000D__x000D_
Tööülesannete hulka kuulub tavaliselt: kõrvalekaldeliste seisundite esinemise ja laadi kindlakstegemine läbivaatuse, laboriuuringute ja diagnostiliste ülesvõttetehnikate, näiteks röntgen- ja ultraheliuuringute abil; loomade meditsiiniline ja kirurgiline ravimine ning ravimite, valuvaigistite ning üldiste ja paiksete tuimastite manustamine ja määramine; kirurgiliste operatsioonide teostamine, haavade sidumine ja murtud luude fikseerimine; loomadele poegimisabi osutamine; loomade haiguste esinemise ja leviku ennetusprogrammides osalemine; loomade vaktsineerimine nakkushaiguste vastu, haigusuuringute tegemine ning ametivõimude teavitamine loomade nakkushaiguste puhangutest; lahkamiste teostamine surma põhjuse selgitamiseks; klientide nõustamine loomade tervise, toitumise ja söötmise, hügieeni, paaritamise ja hooldamisega seotud küsimustes._x000D__x000D_
_x000D__x000D_
Sellesse allrühma kuuluvad ametid on liigitatud järgmisesse ametirühma:_x000D__x000D_
	2250 Loomaarstid_x000D__x000D_
_x000D_</t>
  </si>
  <si>
    <t>2250</t>
  </si>
  <si>
    <t>Loomaarstid diagnoosivad, ennetavad ja ravivad loomadel esinevaid haigusi, vigastusi ja väärtalitlust. Nad võivad ravida paljusid erinevaid loomi või spetsialiseeruda konkreetse loomarühma ravimisele või konkreetsele erialale või osutada erialateenuseid bioloogilisi ja farmatseutilisi tooteid tootvatele äriettevõtetele._x000D__x000D_
_x000D__x000D_
Tööülesanded on –_x000D__x000D_
(a) kõrvalekaldeliste seisundite esinemise ja laadi kindlakstegemine läbivaatuse, laboriuuringute ja diagnostiliste ülesvõttetehnikate, näiteks röntgen- ja ultraheliuuringute abil; _x000D__x000D_
(b) loomade meditsiiniline ja kirurgiline ravimine ning ravimite, valuvaigistite ning üldiste ja paiksete tuimastite manustamine ja määramine; _x000D__x000D_
(c) kirurgiliste operatsioonide teostamine, haavade sidumine ja murtud luude fikseerimine; _x000D__x000D_
(d) loomadele poegimisabi osutamine;_x000D__x000D_
(e) loomade haiguste esinemise ja leviku ennetusprogrammides osalemine;_x000D__x000D_
(f) loomade vaktsineerimine nakkushaiguste vastu, haigusuuringute tegemine ning ametivõimude teavitamine loomade nakkushaiguste puhangutest; _x000D__x000D_
(g) lahkamiste teostamine surma põhjuse selgitamiseks; _x000D__x000D_
(h) klientide nõustamine loomade tervise, toitumise ja söötmise, hügieeni, paaritamise ja hooldamisega seotud küsimustes;_x000D__x000D_
(i) loomade eutanaasia läbiviimine._x000D__x000D_
_x000D_</t>
  </si>
  <si>
    <t xml:space="preserve">Siin liigitatud ametid on näiteks:_x000D__x000D_
	Loomaarst_x000D__x000D_
	Loomaarstiteaduse intern_x000D__x000D_
	Loomapatoloog_x000D__x000D_
	Veterinaarepidemioloog_x000D__x000D_
	Veterinaarkirurg_x000D__x000D_
</t>
  </si>
  <si>
    <t>226</t>
  </si>
  <si>
    <t>Muud tervishoiu tippspetsialistid</t>
  </si>
  <si>
    <t>Muud tervishoiu tippspetsialistid osutavad hambaarstiteaduse, farmaatsia, keskkonnatervise ja hügieeni, töötervishoiu ja tööohutuse, füsioteraapia, toitumise, kuulmise, kõne, nägemise ja taastusraviga seotud terviseteenuseid. Sellesse allrühma kuuluvad kõik tervishoiu tippspetsialistid peale arstide, Täiendmeditsiini praktiseerijate, õdede, ämmaemandate ja Erialase kõrgharidusega parameedikute._x000D__x000D_
_x000D__x000D_
Tööülesanded võivad olla järgmised: patsientide või klientide hindamine nende häire, haiguse või probleemi iseloomu kindlakstegemiseks; raviplaanide koostamine ja kasutamine ning patsientide seisundi muutuse hindamine ja dokumenteerimine; hammaste, suu, lõualuude ja nendega seotud kudede haiguste, vigastuste ja väärarengute diagnoosimine ja ravimine; ravimite ladustamine, säilitamine, segamine, katsetamine ja väljastamine ning nende õige kasutuse ja kõrvaltoimete alane nõustamine; inimeste tervist mõjutada võivate keskkonnategurite avastamise, jälgimise ja ohje kavade hindamine, koostamine ja elluviimine, et parandada või taastada inimese motoorikat, suurendada liikumisvõimet, leevendada valusündroome või parandada toidu ja toitumise mõju inimese tervisele; inimeste kuulmist, suhtlemisvõimet või neelamist mõjutavate kehaliste häirete või silmade ja nägemissüsteemi haiguste diagnoosimine, kontrollimine ja ravimine; klientide nõustamine pideva ravi küsimustes ning taastusravi teenuste osutamine või korraldamine; klientide suunamine vajadusel teiste tervishoiu tippspetsialistide või abispetsialistide juurde või nendega nõu pidamine._x000D__x000D_
_x000D__x000D_
_x000D__x000D_Sellesse allrühma kuuluvad ametid on liigitatud järgmistesse ametirühmadesse:_x000D__x000D_
	2261 Hambaarstid_x000D__x000D_
	2262 Apteekrid_x000D__x000D_
	2263 Tervisekaitse-, töötervishoiu- ja tööhügieeni tippspetsialistid_x000D__x000D_
	2264 Füsioterapeudid_x000D__x000D_
	2265 Dieedi ja toitumise tippspetsialistid_x000D__x000D_
	2266 Audioloogid ja logopeedid_x000D__x000D_
	2267 Oftalmoloogia optikud_x000D__x000D_
	2269 Mujal liigitamata tervishoiu tippspetsialistid_x000D__x000D_
_x000D_</t>
  </si>
  <si>
    <t>2261</t>
  </si>
  <si>
    <t>Hambaarstid</t>
  </si>
  <si>
    <t>Hambaarstid diagnoosivad, ravivad ja ennetavad hammaste, suu, lõualuude ja nendega seotud kudede haigusi, vigastusi ja väärarenguid kaasaegse hambaarstiteaduse põhimõtete ja protseduuride kasutamise abil. Nad kasutavad mitmesuguseid spetsiaalseid diagnostilisi, kirurgilisi ja muid meetodeid suu tervise parandamiseks ja taastamiseks._x000D__x000D_
_x000D__x000D_
Tööülesanded on –_x000D__x000D_
(a) hammaste ja nendega seotud suu- ja lõualuustruktuuride haiguste, vigastuste, anomaaliate ja väärarengute diagnoosimine mitmesuguste vahendite, näiteks röntgenpiltide, süljeuuringute ja haiguslugude abil; _x000D__x000D_
(b) ennetava hambaravi teostamine, näiteks hambajuureümbrise ravi, fluoriidi kasutamine ja suu tervise edendamine; _x000D__x000D_
(c) tuimastite manustamine, et vähendada protseduuride ajal patsientide tuntavat valu; _x000D__x000D_
(d) ravimite määramine protseduurijärgse valu leevendamiseks;_x000D__x000D_
(e) taastava hambaravi teostamine, näiteks proteeside, kroonide ja sildade paigaldamine, ortodontiline ravi ning kahjustunud ja lagunenud hammaste parandamine; _x000D__x000D_
(f) kirurgilise ravi teostamine, näiteks hammaste väljatõmbamine, kudede biopsia ja ortodontiline ravi; _x000D__x000D_
(g) patsiendi lõualuude ja hammaste mõõtmine ning neist jäljendite võtmine, et määrata kindlaks hambaproteeside kuju ja suurus;_x000D__x000D_
(h) hambaproteetika vahendite, näiteks pingutite sildade ja proteeside väljatöötamine, valmistamine ja paigaldamine või valmistamisjuhiste või retseptide kirjutamine hambaproteetika tehnikute jaoks;_x000D__x000D_
(i) suu talitlusvõime taastamine eemaldatavate või fikseeritud suuproteeside abil; _x000D__x000D_
(j) suus avalduvate üldhaiguste, näiteks diabeedi diagnoosimisele kaasa aitamine; _x000D__x000D_
(k) patsientide ja perekonnaliikmete harimine hambahügieeni, toitumise ja muude suu tervise eest hoolitsemise vahendite teemal;_x000D__x000D_
(l) hambaravi vanemõdede, hambaraviõdede ja muude töötajate juhendamine._x000D__x000D_
_x000D_</t>
  </si>
  <si>
    <t>Siin liigitatud ametid on näiteks:_x000D__x000D_
	Endodont_x000D__x000D_
	Hambaarst_x000D__x000D_
	Hambakirurg_x000D__x000D_
	Lasteortodont _x000D__x000D_
	Ortodont _x000D__x000D_
	Periodontoloog _x000D__x000D_
	Stomatoloog_x000D__x000D_
	Suu ja näo-lõualuude kirurg _x000D__x000D_
	Suuõõnepatoloog _x000D__x000D_
_x000D_</t>
  </si>
  <si>
    <t xml:space="preserve">Käesoleva kategooria ametid eeldavad üldjuhul lõpetatud ülikooliharidust hambaarstiteaduse või sellega seotud valdkonna teoorias ja praktikas. Kuigi mõnedes riikides võidakse „stomatoloogiat” ning „hamba-, suu- ja näo-lõualuukirurgiat” käsitleda meditsiini erivaldkonnana, tuleks selle valdkonna ametid alati liigitada siia rühma._x000D__x000D_
</t>
  </si>
  <si>
    <t>2262</t>
  </si>
  <si>
    <t>Apteekrid</t>
  </si>
  <si>
    <t>Apteekrid ladustavad, säilitavad, segavad ja väljastavad ravimeid ning annavad nõu ravimite õige kasutamise ja kõrvaltoimete kohta, järgides arstide ja teiste tervishoiu tippspetsialistide väljastatud retsepte. Nad aitavad kaasa inimeste tervist parandavate ravimipõhiste ravimeetodite uurimisele, katsetamisele, väljatöötamisele, määramisele ja jälgimisele._x000D__x000D_
_x000D__x000D_
Tööülesanded on –_x000D__x000D_
(a) arstide ja teiste tervishoiu tippspetsialistide väljastatud retseptide vastuvõtmine, patsientide haigusloo kontrollimine ning ravimite õige annustamise, manustamisviiside ja sobivuse tagamine enne väljastamist; _x000D__x000D_
(b) vedelate ravimite, salvide, pulbrite, tablettide ja muude ravimite valmistamine või valmistamise juhendamine ja sildistamine vastavalt retseptile; _x000D__x000D_
(c) retseptide kirjutajate ja klientide teavitamine ja nõustamine ravimite vastasmõjude, omavahelise sobimatuse, vastunäidustuste, kõrvaltoimete, annuste ja õige hoidmise küsimustes; _x000D__x000D_
(d) teiste tervishoiu tippspetsialistidega koostöö tegemine konkreetse patsiendi ravimipõhise ravi kavandamiseks ja jälgimiseks ning selle kvaliteedi ja tõhususe, samuti konkreetsete ravimite või ravimeetodite tõhususe analüüsimiseks ja hindamiseks; _x000D__x000D_
(e) retseptide registri pidamine ning narkootiliste, mürgiste ja sõltuvust tekitavate ravimite väljastamise dokumenteerimine vastavalt seaduslikele ja kutsealastele nõuetele; _x000D__x000D_
(f) vaktsiinide, seerumite ja teiste kergesti lagunevate ravimite ladustamine ja säilitamine; _x000D__x000D_
(g) klientide varustamine käsimüügiravimitega ning levinud haiguste diagnoosimiseks ja raviks mõeldud vahenditega ja nende sellekohane nõustamine; _x000D__x000D_
(h) farmaatsiatehnikute, farmaatsia internide ja apteegimüüjate töö juhendamine ja koordineerimine; _x000D__x000D_
(i) uurimistöö tegemine ravimite, kosmeetikatoodete ja seotud keemiatoodete väljatöötamiseks ja täiustamiseks; _x000D__x000D_
(j) keemikute, tehnikateaduste tippspetsialistide ja teiste tippspetsialistidega nõu pidamine tootmismeetodite ja koostisainete teemal; _x000D__x000D_
(k) ravimite katsetamine ja analüüsimine nende liigi, puhtuse ja kanguse kindlaks määramiseks sellekohaste standardite alusel;_x000D__x000D_
(l) ravimitoodete siltide, pakendite ja reklaami hindamine;_x000D__x000D_
(m) konkreetseid ravimeid ja nendega seotud ohte puudutavate teabematerjalide koostamine._x000D__x000D_
_x000D_</t>
  </si>
  <si>
    <t>Siin liigitatud ametid on näiteks:_x000D__x000D_
	Apteeker_x000D__x000D_
	Haigla apteeker_x000D__x000D_
	Ravimifirma apteeker_x000D__x000D_
_x000D_</t>
  </si>
  <si>
    <t xml:space="preserve">Mõned mujal liigitatud seonduvad ametid:_x000D__x000D_
	Farmakoloog – 2131_x000D__x000D_
	Farmatseut-tehnik – 3213_x000D__x000D_
</t>
  </si>
  <si>
    <t>2263</t>
  </si>
  <si>
    <t>Tervisekaitse-, töötervishoiu- ja tööhügieeni tippspetsialistid</t>
  </si>
  <si>
    <t>Tervisekaitse-, töötervishoiu- ja tööhügieeni tippspetsialistid hindavad, kavandavad ja viivad ellu kavasid inimese tervist mõjutada võivate keskkonnategurite tuvastamiseks, jälgimiseks ja ohjamiseks, ohutute ja tervislike töötingimuste tagamiseks ning keemiliste, füüsikaliste, kiirgavate ja bioloogiliste mõjutegurite või ergonoomiliste asjaolude poolt põhjustatavate haiguste või vigastuste ärahoidmiseks._x000D__x000D_
_x000D__x000D_
Tööülesanded on –_x000D__x000D_
(a) keskkonnast ja tööst tulenevate tervise- ja ohutusriskide vähendamise kavade ja tegevussuundade väljatöötamine, elluviimine ja analüüsimine;_x000D__x000D_
(b) kaubandus-, tööstus-, meditsiini- ja majapidamisjäätmete ohutu, säästliku ja sobiva kõrvaldamise kavade ja strateegiate koostamine ja elluviimine;_x000D__x000D_
(c) nakkushaiguste ennetamise, toiduohutuse, heitvee puhastuse ja kõrvaldamise süsteemide, puhke- ja olmevee kvaliteedi, saastunud ja ohtlike ainete suhtes ennetuskavade ja strateegiate elluviimine;_x000D__x000D_
(d) keskkonnas ja töökohal esinevate ohtude kindlakstegemine, neist teatamine, nende dokumenteerimine, hindamine ja ohjamine ning nõu andmine vastavate seaduste ja eeskirjade täitmise küsimustes; _x000D__x000D_
(e) töökoha ja keskkonna keemiliste, füüsikaliste ja bioloogiliste ohuteguritega saastumise vähendamise kavade väljatöötamine, elluviimine ja jälgimine;_x000D__x000D_
(f) meetodite soovitamine, et ennetada, kõrvaldada, ohjata või vähendada töötajate, õpilaste, avalikkuse ja keskkonna kokkupuudet kiirguse ja muude ohtudega;_x000D__x000D_
(g) ergonoomiliste põhimõtete, näiteks töötajate vajadustele vastava mööbli, seadmete ja töötegevuste kasutamise edendamine töökohal;_x000D__x000D_
(h) kõigil tasanditel isikute harimine, teavitamine, väljaõpetamine ja nõustamine tööhügieeni ja keskkonnatervise küsimustes;_x000D__x000D_
(i) vigastuste ja seadmekahjustuste dokumenteerimine ja uurimine ning tööohutusaruannete koostamine _x000D__x000D_
(j) vigastatud töötajatele kompensatsiooni maksmise, taastusravi võimaldamise ja nende tööle naasmise koordineerimine._x000D__x000D_
_x000D_</t>
  </si>
  <si>
    <t>Siin liigitatud ametid on näiteks:_x000D__x000D_
	Keskkonnatervise spetsialist _x000D__x000D_
	Kiirguskaitse ekspert_x000D__x000D_
	Tööhügieenik_x000D__x000D_
	Töötervishoiu ja tööohutuse nõunik_x000D__x000D_
_x000D_</t>
  </si>
  <si>
    <t>Mõned mujal liigitatud seonduvad ametid:_x000D__x000D_
	Keskkonnakaitse tippspetsialist – 2133_x000D__x000D_
	Eriarst (sisehaigused) – 2212 _x000D__x000D_
	Spetsialiseerunud õde – 2221 _x000D__x000D_
	Tegevusterapeut – 2269 _x000D__x000D_
	Tervisekaitseinspektor – 3257 _x000D__x000D_
	Töötervishoiu ja tööohutuse inspektor – 3257_x000D__x000D_
	Sanitaarspetsialist – 3257 _x000D__x000D_
	Sanitaarinspektor – 3257_x000D__x000D_
_x000D_</t>
  </si>
  <si>
    <t xml:space="preserve">Inimtegevuse keskkonnamõju seire või ohje kavasid hindavad, koostavad ja ellu viivad tippspetsialistid on liigitatud ametirühma 2133, Keskkonnakaitse tippspetsialistid._x000D__x000D_
2143. rühma kuuluv keskkonnateaduste insener täidab inseneriülesandeid (toodete arendamine ja kujundamine) eesmärgiga parendada keskkonda._x000D__x000D_
2263. rühm sisaldab ameteid, kus jälgitakse keskkonnamõjusid inimeste tervisele, nii töökohas kui ka mujal, näiteks kiirguskaitsespetsialistid._x000D__x000D_
2133. rühm keskendub loodusliku keskkonna säilitamisele._x000D__x000D_
</t>
  </si>
  <si>
    <t>2264</t>
  </si>
  <si>
    <t>Füsioterapeudid</t>
  </si>
  <si>
    <t>Füsioterapeudid hindavad, koostavad ja viivad ellu taastusravi kavasid, mis parandavad või taastavad inimeste motoorikat, suurendavad liikumisvõimet, leevendavad valu ning ravivad või ennetavad vigastuste, haiguste ja muude vaegustega seotud kehalisi probleeme. Nad kasutavad paljusid erinevaid füsioteraapia meetodeid ja võtteid, näiteks liikumist, ultraheli, soojendamist, laser- ja muid meetodeid._x000D__x000D_
_x000D__x000D_
Tööülesanded on –_x000D__x000D_
(a) lihaste, närvide, liigeste ja talitlusvõime uuringute läbiviimine patsientide kehaliste probleemide tuvastamiseks ja hindamiseks; _x000D__x000D_
(b) koos patsientidega ravieesmärkide püstitamine ning ravikavade väljatöötamine füüsilise valu vähendamiseks, lihaste tugevdamiseks, südame-rindkere, südame-veresoonkonna ja hingamisfunktsiooni tugevdamiseks, liigeste liikuvuse taastamiseks ning tasakaalu ja koordinatsiooni parandamiseks; _x000D__x000D_
(c) sportlike harjutuste, kuumuse, külma, massaaži, kätega mõjutamise, hüdroteraapia, ultraviolett- ja infrapunakiirguse ning ultraheli raviomadusi kasutavate teraapia- ja ravikavade koostamine ja kasutamine patsientide ravimiseks; _x000D__x000D_
(d) patsientide ja nende perekonnaliikmete juhendamine seoses protseduuride jätkamisega väljaspool kliinilist konteksti; _x000D__x000D_
(e) patsiendi tervislikku seisundit ja ravile allumist puudutava teabe dokumenteerimine meditsiinilises dokumendisüsteemis ning vajadusel teabe vahetamine teiste tervishoiu tippspetsialistidega pideva ja igakülgse abi tagamiseks; _x000D__x000D_
(f) levinud kehaliste probleemide ja haiguste suhtes sõeluuringute korraldamise ja ennetuse kavade koostamine ja elluviimine;_x000D__x000D_
(g) füsioteraapia assistentide ja teiste isikute töö juhendamine._x000D__x000D_
_x000D_</t>
  </si>
  <si>
    <t>Siin liigitatud ametid on näiteks:_x000D__x000D_
	Füsioterapeut_x000D__x000D_
	Laste füsioterapeut _x000D__x000D_
	Ortopeedia füsioterapeut_x000D__x000D_
	Vanurite füsioterapeut _x000D__x000D_
_x000D_</t>
  </si>
  <si>
    <t xml:space="preserve">Mõned mujal liigitatud seonduvad ametid:_x000D__x000D_
	Kiropraktik – 2269_x000D__x000D_
	Osteopaat – 2269_x000D__x000D_
	Podiaater – 2269_x000D__x000D_
	Tegevusterapeut – 2269_x000D__x000D_
	Punktimassaažiga ravitseja – 3255 _x000D__x000D_
	Hüdroterapeut – 3255_x000D__x000D_
	Massaažiterapeut – 3255_x000D__x000D_
	Füsioteraapiatehnik – 3255_x000D__x000D_
	Shiatsuteraapia spetsialist – 3255_x000D__x000D_
</t>
  </si>
  <si>
    <t>2265</t>
  </si>
  <si>
    <t>Dieedi ja toitumise tippspetsialistid</t>
  </si>
  <si>
    <t>Dieedi ja toitumise tippspetsialistid hindavad, koostavad ja viivad ellu programme, mis parandavad toidu ja toitumise mõju inimeste tervisele._x000D__x000D_
_x000D__x000D_
Tööülesanded on –_x000D__x000D_
(a) võimalikult tervisliku ja terviseriske vähendava toitumise, menüü planeerimise ja toiduvalmistamise õpetamine isikutele, perekonnaliikmetele ja kogukondadele;_x000D__x000D_
(b) dieetide ja menüüde koostamine, toitude valmistamise ja serveerimise juhendamine ning toidu tarbimise ja kvaliteedi jälgimine, et anda toitumisalast abi toitlustusteenuseid osutavas asutuses; _x000D__x000D_
(c) isikute, rühmade ja kogukondade tervist ja toitumist puudutavate andmete kogumine ja hindamine serveeritud või tarbitud toidu toiteväärtuse põhjal;_x000D__x000D_
(d) toitumise hindamiste, sekkumisprogrammide ning hariduse ja väljaõppe kavandamine ja läbiviimine, et parandada üksikisikute ja kogukondade toitumise kvaliteeti;_x000D__x000D_
(e) teiste tervishoiu tippspetsialistide ja hooldajatega konsulteerimine patsientide dieedi ja toitumise suunamiseks;_x000D__x000D_
(f) toitainevajadust rahuldavate toiduainete ja toitumistoodete väljatöötamine ja hindamine;_x000D__x000D_
(g) toitumise uurimine ning järelduste tutvustamine teaduskonverentsidel ja muudes kontekstides._x000D__x000D_
_x000D_</t>
  </si>
  <si>
    <t xml:space="preserve">Siin liigitatud ametid on näiteks:_x000D__x000D_
	Kliiniline dietoloog_x000D__x000D_
	Toitlustusteeninduse dietoloog_x000D__x000D_
	Toitumise tippspetsialist_x000D__x000D_
	Toitumise tippspetsialist rahvatervise alal_x000D__x000D_
	Toitumise tippspetsialist spordi alal_x000D__x000D_
</t>
  </si>
  <si>
    <t>2266</t>
  </si>
  <si>
    <t>Audioloogid ja logopeedid</t>
  </si>
  <si>
    <t>Audioloogid ja logopeedid hindavad, kontrollivad ja ravivad inimese kuulmist, kõnet, suhtlemisvõimet ja neelamist mõjutavaid kehalisi häireid. Nad määravad abistavaid seadmeid või taastusravi meetodeid kuulmiskao, kõnehäirete ja nendega seotud meele- ja närviprobleemide puhul ning annavad nõu kuulmiskaitse ja suhtlemisvõime teemadel._x000D__x000D_
_x000D__x000D_
Tööülesanded on –_x000D__x000D_
(a) patsientide kuulmis-, kõne- ja keelelise väljendusvõime hindamine, et määrata kindlaks kuulmis- ja suhtlemishäirete iseloom;_x000D__x000D_
(b) kuulmise või kõne/keelelise väljendusvõime uuringute või muude uuringute läbiviimine spetsiaalsete diagnostikainstrumentide ja seadmete abil ning uuringutulemuste tõlgendamine koos muude meditsiiniliste, sotsiaalsete ja käitumist puudutavate diagnostiliste andmetega, et määrata sobiv ravi;_x000D__x000D_
(c) nõustamise, sõeluuringute, kõnevõime taastamise ja muude kuulmise ja suhtlemisega seotud programmide koostamine, juhtimine ja neis osalemine;_x000D__x000D_
(d) kuuldeaparaatide ja muude abiseadmete määramine vastavalt patsientide vajadustele ning patsientide juhendamine nende seadmete kasutamisel;_x000D__x000D_
(e) kõnet ja neelamist mõjutavate kehaliste häirete mõju vähendamiseks mõeldud raviplaanide koostamine ja läbiviimine;_x000D__x000D_
(f) vähenenud kuulmis- või keelelise väljendusvõimega isikute, nende perekonnaliikmete, õpetajate ja tööandjate nõustamine ja juhendamine;_x000D__x000D_
(g) patsientide ja perekonnaliikmete suunamine vajadusel täiendavate meditsiini- või haridusteenuste juurde._x000D__x000D_
		_x000D_</t>
  </si>
  <si>
    <t>Siin liigitatud ametid on näiteks:_x000D__x000D_
	Audioloog_x000D__x000D_
	Kõnepatoloog_x000D__x000D_
	Kõneterapeut_x000D__x000D_
	Logopeed _x000D_</t>
  </si>
  <si>
    <t>2267</t>
  </si>
  <si>
    <t>Oftalmoloogia optikud</t>
  </si>
  <si>
    <t>Oftalmoloogia optikud osutavad diagnoosi, seisundi kontrolli ja ravi teenuseid silmade ja nägemissüsteemi haiguste korral. Nad annavad nõu silmade tervishoiu küsimustes ning määravad nägemise abivahendeid või muid ravimeetodeid nägemishäirete vähendamiseks._x000D__x000D_
_x000D__x000D_
Tööülesanded on –_x000D__x000D_
(a) patsiendi silmade uurimine ning diagnostiliste uuringute läbiviimine, et hinnata silmade tervist ning teha kindlaks nägemisprobleemide ja kõrvalekallete iseloom ja ulatus;_x000D__x000D_
(b) nägemisfunktsiooni uurimine spetsiaalsete instrumentide ja seadmete abil, millega mõõdetakse nägemisteravust ja refraktsiooni häiret, nägemisnärvide talitlust, vaatevälja, silmade liikumist, nägemisvälja ja silma siserõhku;_x000D__x000D_
(c) silmahaiguste avastamine, diagnoosimine ja korrigeerimine, sealhulgas silmahaiguste raviks ravimite määramine; _x000D__x000D_
(d) silmaarstidega konsulteerimine ja patsientide suunamine nende või teiste tervishoiu tippspetsialistide juurde, kui on vaja täiendavat ravi;_x000D__x000D_
(e) silmade liikumishäirete ja binokulaarfunktsiooni häirete avastamine ja diagnoosimine ning raviplaanide koostamine ja juhtimine, sealhulgas patsientide nõustamine silmade liikumist ja fokuseerimist koordineerivate silmaharjutuste teemal;_x000D__x000D_
(f) korrigeerivate prillide, kontaktläätsede ja muude nägemise abivahendite määramine ning optiliste seadmete toimivuse, ohutuse, mugavuse ja elustiiliga sobivuse kontrollimine;_x000D__x000D_
(g) silmade tervise alane nõustamine näiteks seoses kontaktläätsede hoolduse, vanurite nägemisprobleemide, optika, nägemise ergonoomika ning silmade kaitsega töökohal._x000D__x000D_
_x000D_</t>
  </si>
  <si>
    <t>Siin liigitatud ametid on näiteks:_x000D__x000D_
	Oftalmoloogia optik_x000D__x000D_
_x000D_</t>
  </si>
  <si>
    <t xml:space="preserve">Mõned mujal liigitatud seonduvad ametid:_x000D__x000D_
	Silmaarst – 2212_x000D__x000D_
	Optometrist – 3254_x000D__x000D_
</t>
  </si>
  <si>
    <t>2269</t>
  </si>
  <si>
    <t>Mujal liigitamata tervishoiu tippspetsialistid</t>
  </si>
  <si>
    <t>See ametirühm hõlmab all-pearühmas 22, Tervishoiu tippspetsialistid mujal liigitamata tippspetsialiste. Näiteks kuuluvad siia rühma sellised ametid nagu podiaater, tegevusterapeut, ravipuhkuse spetsialist, kiropraktik, osteopaat ning muud tippspetsialistid, kes osutavad diagnostika, ennetuse, ravi ja taastusravi teenuseid._x000D__x000D_
_x000D__x000D_
Sellistel juhtudel täidetakse järgmisi tööülesandeid –_x000D__x000D_
(a) patsientidega vestlemine ja diagnostiliste uuringute teostamine nende tervisliku seisundi, talitlusvõime piirangute ning kehaliste või vaimsete häirete, haiguste või muude terviseprobleemide iseloomu kindlakstegemiseks;_x000D__x000D_
(b) vigastuste, haiguste ning muude kehaliste ja vaimsete häirete raviplaanide koostamine ja elluviimine;_x000D__x000D_
(c) patsientide seisundi muutumise hindamine ja dokumenteerimine raviplaani täitmise ajal ning patsientide ja perekonnaliikmete suunamine arstide või teiste tervishoiuteenuste osutajate juurde, kui nad vajavad eriarstiabi, taastusravi või muid abiteenuseid;_x000D__x000D_
(d) patsientidele teraapia ja ravi teostamine, ka manuaalsete ja füüsiliste kiropraktiliste ning osteopaatiliste tehnikate rakendamise kaudu;_x000D__x000D_
(e) isikule või rühmale kodu-, puhke-, töö- ja koolikeskkonna kohandamisvõimaluste soovitamine, et võimaldada talitlusvõime piirangutega isikutel teostada oma igapäevaseid tegevusi ja tööülesandeid;_x000D__x000D_
(f) isikule või rühmale mõeldud raviprogrammide koostamine ja elluviimine, et parandada nende kehalist, tunnetuslikku, emotsionaalset ja sotsiaalset võimekust, muu hulgas ka kunsti ja käsitöö, tantsu ja liikumise, muusika ja muude harrastustegevuste abil;_x000D__x000D_
(g) haigusest või muust kehalisest vaegusest tingitud jalalaba, pahkluud ja nendega seotud jalastruktuure mõjutavate seisundite kindlakstegemine ja sobiva ravi määramine, korrigeerivate jalatsite määramine ning jalgade hoolduse alase nõu andmine jalavaevuste vähendamiseks;_x000D__x000D_
(h) jalalabal ja pahkluul väikeste kirurgiliste protseduuride teostamine._x000D__x000D_
_x000D_</t>
  </si>
  <si>
    <t>Siin liigitatud ametid on näiteks: _x000D__x000D_
	Kiropraktik_x000D__x000D_
	Kunstiterapeut_x000D__x000D_
	Osteopaat_x000D__x000D_
	Podiaater_x000D__x000D_
	Ravipuhkuse spetsialist_x000D__x000D_
	Tantsu- ja liikumisterapeut_x000D__x000D_
	Tegevusterapeut_x000D__x000D_
_x000D_</t>
  </si>
  <si>
    <t>Kuigi mõnedes jurisdiktsioonides omistatakse kiropraktikutele ja osteopaatidele meditsiinilise eriala tunnuseid, tuleks nende erialade praktikud klassifitseerida alati siia._x000D__x000D_
_x000D_</t>
  </si>
  <si>
    <t>23</t>
  </si>
  <si>
    <t>Pedagoogika tippspetsialistid</t>
  </si>
  <si>
    <t>Pedagoogika tippspetsialistid õpetavad erinevatel haridustasemetel ühe või mitme õppeaine teooriat ja praktikat, teevad uurimistööd ning täiustavad või töötavad välja oma teadusharu puudutavaid kontseptsioone, teooriaid ja tegevusmeetodeid ning valmistavad ette õppematerjale ja õpikuid. Oskuslik töötamine enamikus selle all-pearühma ametites eeldab AK 2008 neljandale kvalifikatsioonitasemele vastavaid oskusi._x000D__x000D_
_x000D__x000D_
Selle all-pearühma töötajate tööülesannete hulka kuulub tavaliselt: teataval haridustasemel üldhariduse või kutsehariduse andmise eesmärgil tundide, sealhulgas eratundide, andmine, kursuste või praktikumide läbiviimine; täiskasvanute kirjaoskuse programmide läbiviimine; õpiraskustega või erivajadustega isikute õpetamine ja koolitamine; õppekavade koostamine ja muutmine; õppemeetodite ja –vahendite kontrollimine ja sellekohane nõustamine; osalemine koolide ja ülikoolide õppetöö organiseerimist ja sellega seotud tegevusi puudutavate otsuste tegemises; uurimistöö tegemine kindlates ainevaldkondades, et täiustada või välja töötada kontseptsioone, teooriaid ja tegevusmeetodeid eesmärgiga rakendada neid tööstuses ja teistel aladel; õppematerjalide ja õpikute ettevalmistamine. Ülesanded võivad hõlmata ka teiste töötajate juhendamist._x000D__x000D_
Sellesse all-pearühma kuuluvad ametid on liigitatud järgmistesse allrühmadesse:_x000D__x000D_
	_x000D__x000D_
	231 Ülikoolide ja kõrgkoolide õppejõud_x000D__x000D_
	232 Kutseõpetajad _x000D__x000D_
	233 Üldhariduskoolide vanema astme õpetajad _x000D__x000D_
	234 Alghariduse ja lasteaiaõpetajad _x000D__x000D_
	235 Muud hariduse tippspetsialistid_x000D__x000D_</t>
  </si>
  <si>
    <t>231</t>
  </si>
  <si>
    <t>Ülikoolide ja kõrgkoolide õppejõud</t>
  </si>
  <si>
    <t>Ülikoolide ja kõrgkoolide õppejõud valmistavad ette ja peavad loenguid ning viivad läbi praktikume ühes või mitmes õppeaines ülikoolis või muus kõrgharidust andvas asutuses ette nähtud õppekava ulatuses. Nad teevad uurimistööd ning valmistavad ette õppematerjale ja õpikuid._x000D__x000D_
_x000D__x000D_
Tööülesannete hulka kuulub tavaliselt: õppekavade koostamine ja muutmine ning nõuetele vastava õppeprotsessi ettevalmistamine; loengute ettevalmistamine ja pidamine ning praktikumide, seminaride ja laborikatsete läbiviimine; üliõpilaste suunamine iseseisvalt mõtlema ja väitlema; vajadusel üliõpilaste katsete ja praktiliste tööde juhendamine; üliõpilaste teadmiste hindamine, eksamite ja kontrolltööde korraldamine; kõrghariduse esimesele astmele järgneva õppe üliõpilaste või osakonna teiste liikmete uurimistöö juhendamine; uurimistöö tegemine ning kontseptsioonide, teooriate ja tegevusmeetodite väljatöötamine eesmärgiga rakendada neid tööstuses ja teistel aladel; õpikute, õppematerjalide või artiklite ettevalmistamine; osavõtt osakonna ja teaduskonna koosolekutest ning konverentsidest ja seminaridest._x000D__x000D_
_x000D__x000D_
Sellesse allrühma kuuluvad ametid on liigitatud järgmistesse ametirühmadesse:_x000D__x000D_
	2310 Ülikoolide ja kõrgkoolide õppejõud_x000D__x000D_</t>
  </si>
  <si>
    <t>2310</t>
  </si>
  <si>
    <t>Ülikoolide ja kõrgkoolide õppejõud valmistavad ette ja peavad loenguid ning viivad läbi praktikume ühes või mitmes õppeaines ülikoolis või muus kõrgharidust andvas asutuses ette nähtud õppekava ulatuses. Nad teevad uurimistööd ning valmistavad ette õppematerjale ja õpikuid._x000D__x000D_
_x000D__x000D_
Tööülesanded on –_x000D__x000D_
(a) õppekavade koostamine ja muutmine, nõuetele vastava õppeprotsessi ettevalmistamine;_x000D__x000D_
(b) loengute ettevalmistamine ja pidamine ning praktikumide, seminaride ja laborikatsete läbiviimine;_x000D__x000D_
(c) üliõpilaste suunamine iseseisvalt mõtlema ja väitlema;_x000D__x000D_
(d) vajadusel üliõpilaste katsete ja praktiliste tööde juhendamine;_x000D__x000D_
(e) üliõpilaste teadmiste hindamine, eksamite ja kontrolltööde korraldamine;_x000D__x000D_
(f) kõrghariduse esimesele astmele järgneva õppe üliõpilaste või osakonna teiste liikmete uurimistöö juhendamine;_x000D__x000D_
(g) uurimistöö tegemine ning kontseptsioonide, teooriate ja tegevusmeetodite väljatöötamine eesmärgiga rakendada neid tööstuses ja teistel aladel;_x000D__x000D_
(h) õpikute, õppematerjalide või artiklite ettevalmistamine;_x000D__x000D_
(i) osavõtt osakonna ja teaduskonna koosolekutest ning konverentsidest ja seminaridest._x000D__x000D_
_x000D_</t>
  </si>
  <si>
    <t>Siin liigitatud ametid on näiteks:_x000D__x000D_
	Kõrgkooli lektor_x000D__x000D_
	Professor_x000D__x000D_
	Ülikooli lektor_x000D__x000D_
_x000D_</t>
  </si>
  <si>
    <t xml:space="preserve">Mõned mujal liigitatud seonduvad ametid:_x000D__x000D_
	Ülikooli rektor – 1120_x000D__x000D_
	Dekaan – 1345_x000D__x000D_
	Kõrgkooli teaduskonna juhataja – 1345_x000D__x000D_
	Kutseõpetaja  – 2320_x000D__x000D_
</t>
  </si>
  <si>
    <t>232</t>
  </si>
  <si>
    <t xml:space="preserve">Kutseõpetajad </t>
  </si>
  <si>
    <t>Kutseõpetajad  õpetavad või juhendavad kutse- või ametiõppega seotud aineid täiskasvanute ja muudes haridusasutustes ning üldhariduskoolide vanemas astmes ja kolledžites. Nad valmistavad õpilasi ette töötamiseks teatavateks ametites või ametivaldkondades, milleks ülikooli- või kõrgem haridus ei ole tavaliselt nõutav._x000D__x000D_
_x000D__x000D_
Tööülesannete hulka kuulub tavaliselt: õppekava väljatöötamine ning kursuse sisu ja õppemetoodika kavandamine; õpilaste või töötajate väljaõppe vajaduste kindlaksmääramine ning koostöö tegemine eraisikutega, ettevõtetega ja teiste haridussektoritega asjakohaste õppe- ja koolituskavade tagamiseks; loengute pidamine ja arutelude juhendamine õpilaste teadmiste taseme ja pädevuse tõstmiseks; õpilaste juhendamine ja jälgimine töövahendite, seadmete ja materjalide kasutamisel ning vigastuste ja kahjustuste ennetamine; õpilaste töö analüüsimine ja hindamine edusammudele hinnangu andmiseks, tagasiside andmine ja parendusettepanekute tegemine; suuliste, kirjalike ja praktilise töö testide korraldamine edusammude mõõtmiseks, õppetegevuse tulemuslikkuse ja pädevuse hindamiseks; koostab aruandeid ja dokumenteerib õpilaste hinded, tundides osalemise ja muud õppetegevuse üksikasjad; juhendab iseseisvaid või rühmaprojekte, praktikat, laboratoorset tööd või muud koolitust; teostab individuaalset juhendamist ning konsultatsioone ja parandusõpet; juhendab tööpraktikat, et õpetada ja demonstreerida õpetatavate ainete põhimõtteid, tehnikaid, protseduure või meetodeid._x000D__x000D_
_x000D__x000D_
Sellesse allrühma kuuluvad ametid on liigitatud järgmisesse ametirühma:_x000D__x000D_
	2320 Kutseõpetajad _x000D__x000D_</t>
  </si>
  <si>
    <t>2320</t>
  </si>
  <si>
    <t>Kutseõpetajad  õpetavad või juhendavad kutse- või ametiõppega seotud aineid täiskasvanute ja muudes haridusasutustes ning üldhariduskoolide vanemas astmes ja kolledžites. Nad valmistavad õpilasi ette töötamiseks teatavates ametites või ametivaldkondades, milleks ülikooli- või kõrgem haridus ei ole tavaliselt nõutav._x000D__x000D_
_x000D__x000D_
Tööülesanded on –_x000D__x000D_
(a) õppekava väljatöötamine ning kursuse sisu ja õppemetoodika kavandamine;_x000D__x000D_
(b) õpilaste või töötajate väljaõppe vajaduste kindlaksmääramine ning koostöö tegemine eraisikutega, ettevõtetega ja teiste haridussektoritega asjakohaste õppe- ja koolituskavade tagamiseks;_x000D__x000D_
(c) loengute pidamine ja arutelude juhendamine õpilaste teadmiste taseme ja pädevuse tõstmiseks;_x000D__x000D_
(d) õpilaste juhendamine ja jälgimine töövahendite, seadmete ja materjalide kasutamisel ning vigastuste ja kahjustuste ennetamine; _x000D__x000D_
(e) õpilaste töö analüüsimine ja hindamine edusammudele hinnangu andmiseks, tagasiside andmine ja parendusettepanekute tegemine; _x000D__x000D_
(f) suuliste, kirjalike ja praktilise töö testide korraldamine edusammude mõõtmiseks, õppetegevuse tulemuslikkuse ja pädevuse hindamiseks; _x000D__x000D_
(g) koostab aruandeid ja dokumenteerib õpilaste hinded, tundides osalemise ja muud õppetegevuse üksikasjad; _x000D__x000D_
(h) juhendab iseseisvaid või rühmaprojekte, praktikat, laboratoorset tööd või muud koolitust; _x000D__x000D_
(i) teostab individuaalset juhendamist ning konsultatsioone ja parandusõpet; _x000D__x000D_
(j) juhendab tööpraktikat, et õpetada ja demonstreerida õpetatavate ainete põhimõtteid, tehnikaid, protseduure või meetodeid._x000D__x000D_
_x000D_</t>
  </si>
  <si>
    <t>Siin liigitatud ametid on näiteks:_x000D__x000D_
	Autoõpetuse õpetaja_x000D__x000D_
	Iluteeninduse õpetaja_x000D__x000D_
	Kutseõpetaja _x000D__x000D_
_x000D_</t>
  </si>
  <si>
    <t>Mõned mujal liigitatud seonduvad ametid:_x000D__x000D_
	Koolidirektor – 1345_x000D__x000D_
	Üldhariduskoolide vanema astme õpetaja – 2330_x000D__x000D_
_x000D_</t>
  </si>
  <si>
    <t xml:space="preserve">Need, kes õpetavad kutseõppega seotud aineid, mis valmistavad õpilasi ette töötamiseks teatavas ametivaldkonnas, tuleks liigitada ametirühma 2320, Kutseõpetajad , olenemata sellest, kas nad töötavad üldhariduskooli vanemas astmes, kutseõppeasutuses, tehnikumis või kolledžis. Need, kes õpetavad üldhariduskoolide vanemas astmes erinevaid aineid, näiteks matemaatika, mille eesmärk ei ole õpilasi ette valmistada töötamiseks teatavas ametivaldkonnas, tuleks liigitada ametirühma 2330, Üldhariduskoolide vanema astme õpetajad, isegi kui nad töötavad kutsekoolis või tehnikumis._x000D__x000D_
</t>
  </si>
  <si>
    <t>233</t>
  </si>
  <si>
    <t>Üldhariduskoolide vanema astme õpetajad</t>
  </si>
  <si>
    <t>Üldhariduskoolide vanema astme õpetajad õpetavad üldhariduskoolide vanemal astmel ühte või mitut õppeainet, välja arvatud õpilaste teatavates ametivaldkondades töötamiseks ettevalmistamisega seotud õppeained._x000D__x000D_
_x000D__x000D_
Tööülesannete hulka kuulub tavaliselt: õppekavade koostamine ja muutmine ning õppekava juhistele vastava õppeprotsessi ettevalmistamine; käitumisreeglite ja õpilaste seas korra tagamise protseduuride kehtestamine ja elluviimine; tundide, arutelude ja esitluste ettevalmistamine ja läbiviimine ühes või mitmes õppeaines; selgete eesmärkide püstitamine kõigi tundide, õpiku peatükkide ja projektide jaoks ning õpilaste teavitamine nendest eesmärkidest; klassiruumi ja materjalide ettevalmistamine õppetegevuseks; õppemeetodite ja juhendmaterjali kohandamine vastavalt õpilaste erinevatele vajadustele ja huvidele; õpilaste õpitulemuste ja käitumise jälgimine ja hindamine; kontrolltööde, ülesannete ja eksamite ettevalmistamine ja korraldamine õpilaste õppeedukuse hindamiseks; aruannete koostamine õpilaste töö kohta ning nõu pidamine teiste õpetajatega ja lastevanematega; osalemine kooli õppetöö korraldamist ja organisatoorseid küsimusi puudutavatel koosolekutel; õppetöövälise tegevuse, nagu ekskursioonid, spordiüritused ja kontserdid, kavandamine, korraldamine ja selles osalemine._x000D__x000D_
_x000D__x000D_
Sellesse allrühma kuuluvad ametid on liigitatud järgmisesse ametirühma:_x000D__x000D_
	2330 Üldhariduskoolide vanema astme õpetajad_x000D__x000D_
_x000D_</t>
  </si>
  <si>
    <t>2330</t>
  </si>
  <si>
    <t>Üldhariduskoolide vanema astme õpetajad õpetavad üldhariduskoolide vanemal astmel ühte või mitut õppeainet, välja arvatud õpilaste teatavates ametivaldkondades töötamiseks ettevalmistamisega seotud õppeained._x000D__x000D_
_x000D__x000D_
Tööülesanded on –_x000D__x000D_
(a) õppekavade koostamine ja muutmine ning õppekava juhistele vastava õppeprotsessi ettevalmistamine;_x000D__x000D_
(b) käitumisreeglite ja õpilaste seas korra tagamise protseduuride kehtestamine ja rakendamine;_x000D__x000D_
(c) tundide, arutelude ja esitluste ettevalmistamine ja läbiviimine ühes või mitmes õppeaines; _x000D__x000D_
(d) selgete eesmärkide püstitamine kõigi tundide, õpiku peatükkide ja projektide jaoks ning õpilaste teavitamine nendest eesmärkidest;_x000D__x000D_
(e) klassiruumi ja materjalide ettevalmistamine õppetegevuseks;_x000D__x000D_
(f) õppemeetodite ja juhendmaterjali kohandamine vastavalt õpilaste erinevatele vajadustele ja huvidele;_x000D__x000D_
(g) õpilaste õpitulemuste ja käitumise jälgimine ja hindamine;_x000D__x000D_
(h) kontrolltööde, ülesannete ja eksamite ettevalmistamine ja tegemine õpilaste õppeedukuse hindamiseks;_x000D__x000D_
(i) aruannete koostamine õpilaste töö kohta ning nõu pidamine teiste õpetajatega ja lastevanematega;_x000D__x000D_
(j) osalemine kooli õppetöö korraldamist ja organisatoorseid küsimusi puudutavatel koosolekutel;_x000D__x000D_
(k) õppetöövälise tegevuse, nagu ekskursioonid, spordiüritused ja kontserdid, kavandamine, korraldamine ja selles osalemine._x000D__x000D_
_x000D_</t>
  </si>
  <si>
    <t>Siin liigitatud ametid on näiteks:_x000D__x000D_
	Üldhariduskoolide vanema astme õpetaja_x000D__x000D_
	Gümnaasiumi vanema astme õpetaja_x000D__x000D_
_x000D_</t>
  </si>
  <si>
    <t>Mõned mujal liigitatud seonduvad ametid:_x000D__x000D_
	Õppealajuhataja – 1345_x000D__x000D_
Koolidirektor – 1345_x000D__x000D_
	Kutseõpetaja  – 2320 _x000D__x000D_
	Kooliinspektor – 2351_x000D__x000D_
Kirjaoskuse koduõpetaja (eratunnid) – 2359_x000D__x000D_
Matemaatikaõpetaja (eratunnid) – 2359_x000D__x000D_
	Koolinõunik – 2359_x000D__x000D_
_x000D_</t>
  </si>
  <si>
    <t>234</t>
  </si>
  <si>
    <t>Alghariduse ja lasteaiaõpetajadAlghariduse ja lasteaiaõpetajad õpetavad valikut õppeaineid alghariduse tasemel (algkoolis) ja korraldavad õppetegevust koolieelsetes lasteasutuses.</t>
  </si>
  <si>
    <t>Tööülesannete hulka kuulub tavaliselt: ainekava koostamine ja valiku õppeainete õpetamine alghariduse tasemel (algkoolis); laste väljendusoskuse, kehalise arengu ja sotsiaalsete oskuste arendamiseks vajalike tegevuste kavandamine ja korraldamine; aruannete koostamine. Ülesanded võivad hõlmata teiste töötajate juhendamist._x000D__x000D_
_x000D__x000D_
Sellesse allrühma kuuluvad ametid on liigitatud järgmistesse ametirühmadesse:_x000D__x000D_
	2341 Alghariduse õpetajad _x000D__x000D_
	2342 Lasteaiaõpetajad_x000D__x000D_</t>
  </si>
  <si>
    <t>2341</t>
  </si>
  <si>
    <t xml:space="preserve">Alghariduse õpetajad </t>
  </si>
  <si>
    <t>Alghariduse õpetajad  õpetavad valikut õppeaineid alghariduse tasemel (algkoolis)._x000D__x000D_
_x000D__x000D_
Tööülesanded on –_x000D__x000D_
(a) igapäevaste ja pikaajaliste tunniplaanide koostamine vastavalt õppekava juhistele;_x000D__x000D_
(b) laste juhendamine individuaalselt ja rühmas, erinevate õppemeetodite ja -vahendite kasutamine (nt. arvutid, raamatud, mängud), kohandades neid laste erinevatele vajadustele;_x000D__x000D_
(c) distsipliini ja heade töötavade tagamine klassiruumis;_x000D__x000D_
(d) laste tegevuste, nagu spordiüritused, kontserdid ja ekskursioonid, kavandamine ja juhtimine;_x000D__x000D_
(e) õppetöö ja koduste ülesannete andmine ja tulemuste hindamine;_x000D__x000D_
(f) kontrolltööde ja ülesannete ettevalmistamine ja korraldamine laste edasijõudmise hindamiseks;_x000D__x000D_
(g) laste õpitulemuste ja käitumise jälgimine ja hindamine;_x000D__x000D_
(h) laste järele vaatamine õppetöö ajal ja koolipäeva jooksul, sealhulgas mänguväljakul ja vahetundide ajal;_x000D__x000D_
(i) osalemine töökoosolekutel ja teistel kogunemistel ning nõu pidamine haridusküsimustes teiste õpetajatega;_x000D__x000D_
(j) lastevanemate koosolekute ettevalmistamine ja neil osalemine laste edasijõudmise ja probleemide arutamiseks._x000D_</t>
  </si>
  <si>
    <t>Siin liigitatud ametid on näiteks:_x000D__x000D_
	Algklasside õpetaja_x000D__x000D_
	Klassiõpetaja_x000D_</t>
  </si>
  <si>
    <t xml:space="preserve">Mõned mujal liigitatud seonduvad ametid:_x000D__x000D_
	Õppealajuhataja – 1345_x000D__x000D_
	Koolidirektor – 1345 _x000D__x000D_
</t>
  </si>
  <si>
    <t>2342</t>
  </si>
  <si>
    <t>Lasteaiaõpetajad</t>
  </si>
  <si>
    <t>Lasteaiaõpetajad toetavad eelkooliealiste laste sotsiaalset, füüsilist ja intellektuaalset arengut õppimise ja mängimise kaudu. _x000D__x000D_
_x000D__x000D_
Tööülesanded on –_x000D__x000D_
(a) laste liikumis-, koostöö- ja suhtlemisoskuste ning usalduse ja mõistmise arendamiseks välja töötatud tegevuste kavandamine ja korraldamine individuaalselt ja rühmas;_x000D__x000D_
(b) verbaalse väljendusoskuse edendamine lugude jutustamise, rollimängude, laulude ja luuletuste kaudu ning usalduslike vestluste ja arutelude käigus;_x000D__x000D_
(c) laste suunamine tegevustes, mis võimaldavad arendada loomingulisust kunstiliste vahendite, põnevate mängude, muusika ja kehalise tegevuse kaudu;_x000D__x000D_
(d) laste jälgimine, et hinnata nende arengut ja märgata arengu, tundeelu või tervisega seotud probleeme;_x000D__x000D_
(e) laste tervisliku toitumise, hoolekande ja turvalisuse vajaduse jälgimine ja hindamine ning arengut takistada võivate tegurite väljaselgitamine;_x000D__x000D_
(f) laste tegevuse jälgimine, et tagada turvalisus ja lahendada konfliktid;_x000D__x000D_
(g) laste juhendamine ja abistamine õigete toitumis-, riietumis- ja hügieeniharjumuste kujundamisel; _x000D__x000D_
(h) laste arengu või probleemide arutamine lastevanematega ja teiste töötajatega, asjakohaste tegevuste ja muudele teenustele suunamise vajaduse määratlemine; _x000D__x000D_
(i) koostöö tegemine muude väikestele lastele teenuseid osutavate institutsioonidega. _x000D__x000D_
_x000D_</t>
  </si>
  <si>
    <t>Siin liigitatud ametid on näiteks:_x000D__x000D_
	Lasteaiaõpetaja_x000D__x000D_
	Koolieelse lasteasutuse õpetaja_x000D__x000D_
_x000D_</t>
  </si>
  <si>
    <t xml:space="preserve">Mõned mujal liigitatud seonduvad ametid:_x000D__x000D_
	Lastehoiukeskuse juhataja – 1341_x000D__x000D_
	Lapsehoidja – 5311_x000D__x000D_
</t>
  </si>
  <si>
    <t>235</t>
  </si>
  <si>
    <t>Muud hariduse tippspetsialistid</t>
  </si>
  <si>
    <t xml:space="preserve">Muud hariduse tippspetsialistid teevad uurimistööd ja nõustavad õppemeetodite osas, õpetavad õpiraskustega või erivajadustega inimesi; õpetavad võõrkeeli rände või muudel seonduvatel eesmärkidel; annavad eratunde; õpetavad kunsti, infotehnoloogiat ja muid õppeaineid väljaspool riiklikku alg-, üld- ja kõrgharidussüsteemi ja osutavad õpetamisega seotud teenuseid, mida ei ole liigitatud mujal all-pearühmas 23, Pedagoogika tippspetsialistid._x000D__x000D_
_x000D__x000D_
Tööülesannete hulka kuulub tavaliselt: uurimistöö tegemine ja õppemeetodite, -kursuste ja -vahendite väljatöötamine või sellealane nõustamine; füüsilise puudega, õpiraskustega või muude erivajadustega laste, noorukite või täiskasvanute õpetamine; võõrkeelte õpetamine rände eesmärgil; praktika, teooria ning muusika, draama, tantsu, visuaalsete ja muude kunstide esitamise õpetamine õpilastele; koolitusprogrammide ja kursuste väljatöötamine, kavandamine ja juhendamine infotehnoloogia kasutajatele._x000D__x000D_
_x000D__x000D_
Sellesse allrühma kuuluvad ametid on liigitatud järgmistesse ametirühmadesse:_x000D__x000D_
	2351 Õppemetoodika tippspetsialistid _x000D__x000D_
	2352 Eripedagoogid_x000D__x000D_
	2353 Muud keeleõpetajad_x000D__x000D_
	2354 Muud muusikaõpetajad_x000D__x000D_
	2355 Muud kunstiõpetajad_x000D__x000D_
	2356 Infotehnoloogia õpetajad ja koolitajad_x000D__x000D_
	2359 Mujal liigitamata hariduse tippspetsialistid_x000D__x000D_
</t>
  </si>
  <si>
    <t>2351</t>
  </si>
  <si>
    <t>Õppemetoodika tippspetsialistid</t>
  </si>
  <si>
    <t>Õppemetoodika tippspetsialistid teevad uurimistööd ja töötavad välja õppemeetodeid, -ainekavasid ja -vahendeid või annavad sellealast nõu._x000D__x000D_
Nad inspekteerivad ja kontrollivad õpetajate tööd, haridusasutuste toimimist ja tulemusi ning annavad soovitusi nende muutmiseks ja parendamiseks. _x000D__x000D_
Tööülesanded on –_x000D__x000D_
(a) tänapäeva arengusuundade uurimine õppekavades, õppemeetodites ning muudes koolielu valdkondades ning vajalike muudatuste ja võimalike parenduste soovitamine;_x000D__x000D_
(b) ainekavade sisu ja eksamineerimismetoodika hindamine ja sellealane nõustamine;_x000D__x000D_
(c) audiovisuaalsete ja muude õppevahendite uurimine ning nende haridusasutustes rakendamise soovitamine, kavandamine ja korraldamine; _x000D__x000D_
(d) väljatöötatud õppeainete ja –kavade dokumenteerimine ja uute ainekavade hindamine;_x000D__x000D_
(e) õpetajatele jätkuvat ametialast arengut, koolitust ja konsultatsioone pakkuva teenuse osutamine;_x000D__x000D_
(f) õpitubade ja konverentside korraldamine ja läbiviimine õpetajatele uute programmide ja meetodite õpetamiseks;_x000D__x000D_
(g) uute ainekavade ja programmide ülesehituse, sisu ja eesmärkide väljatöötamine;_x000D__x000D_
(h) koolide perioodiline külastamine ja ning nõu pidamine juhtkonnaga ja õpetajatega õppekava, õppemeetodeid, sisseseadet ja muid probleeme puudutavates küsimustes;_x000D__x000D_
(i) tundide külastamine õpetamistehnikatega tutvumiseks ja õpetajate töö ning õpitulemuste hindamiseks;_x000D__x000D_
(j) aruannete koostamine ja haridusjuhtidele soovituste andmine õppekava võimaliku muutmise ja parandamise, õppemeetodite ning muude probleemide kohta._x000D__x000D_
_x000D_</t>
  </si>
  <si>
    <t>Siin liigitatud ametid on näiteks:_x000D__x000D_
	Õppekava koordinaator_x000D__x000D_
	Õppekava väljatöötaja_x000D__x000D_
	Õppemetoodik_x000D__x000D_
	Õppevahendite tippspetsialist _x000D__x000D_
	_x000D_</t>
  </si>
  <si>
    <t xml:space="preserve">Mõned mujal liigitatud seonduvad ametid:_x000D__x000D_
	Koolipsühholoog – 2634_x000D__x000D_
	Koolinõunik – 2359_x000D__x000D_
	Õpilaste nõustaja – 2359_x000D__x000D_
</t>
  </si>
  <si>
    <t>2352</t>
  </si>
  <si>
    <t>Eripedagoogid</t>
  </si>
  <si>
    <t>Eripedagoogid õpetavad füüsilise või vaimse mahajäämusega lapsi, noorukeid ja täiskasvanuid või õpiraskustega või muude erivajadustega isikuid. Nad edendavad oma õpilaste sotsiaalset, emotsionaalset, vaimset ja kehalist arengut._x000D__x000D_
_x000D__x000D_
Tööülesanded on –_x000D__x000D_
(a) selgitab välja õpilaste võimed ja vaimsest, füüsilisest, sotsiaalsest ja emotsionaalsest puudest tingitud piirangud, nende erandlikud vaimuanded või muud spetsiifilised probleemid; _x000D__x000D_
(b) õppekavade koostamine või kohandamine ja õpilaste võimetele vastavate programmide, tundide ja tegevuste ettevalmistamine ja läbiviimine;_x000D__x000D_
(c) individuaalse või rühmatöö juhendamine kasutades õpilaste vajadustele vastavaid eritehnikaid või abivahendeid;_x000D__x000D_
(d) spetsiaalsete õppestrateegiate ja tehnikate kasutamine õppetöö käigus, et soodustada õpilase kognitiivset ja motoorset arengut, keelekasutuse, tunnetuse ja mälu arendamist;_x000D__x000D_
(e) käitumisreeglite ja õpilaste seas korra tagamise protseduuride kehtestamine ja rakendamine;_x000D__x000D_
(f) akadeemiliste õppeainete ning praktiliste ja eneseabi oskuste õpetamine kuulmis-, nägemis- ja muu puudega õpilastele;_x000D__x000D_
(g) õpilaste eneseusalduse, huvide, võimete, käeliste oskuste ja koordinatsiooni edendamine ja arendamine;_x000D__x000D_
(h) nõu pidamine kolleegidega erivajadustega õpilaste tundide kavandamisel ja korraldamisel;_x000D__x000D_
(i) õpilaste andmete ja muu dokumentatsiooni ettevalmistamine ja täitmine ning aruannete esitamine;_x000D__x000D_
(j) erinevate hindamiste läbiviimine ja iga õpilase arengu hindamine;_x000D__x000D_
(k) nõu pidamine õpilastega, lastevanematega, õppealajuhatajaga ja muude õppetegevusse kaasatud spetsialistidega õpilaste arengut toetavate individuaalsete õppekavade väljatöötamisel._x000D__x000D_
_x000D_</t>
  </si>
  <si>
    <t>Siin liigitatud ametid on näiteks:_x000D__x000D_
	Andekate laste õpetaja _x000D__x000D_
	Kuulmispuudega õpilaste õpetaja_x000D__x000D_
	Nägemispuudega õpilaste õpetaja_x000D__x000D_
	Parandusõppeõpetaja_x000D__x000D_
	Tugiõppe õpetaja_x000D__x000D_
	Õpiraskustega laste erikooli õpetaja_x000D__x000D_
_x000D_</t>
  </si>
  <si>
    <t xml:space="preserve">Mõned mujal liigitatud seonduvad ametid:_x000D__x000D_
	Kutseõpetaja  – 2320_x000D__x000D_
	Üldhariduskooli vanema astme õpetaja – 2330_x000D__x000D_
	Algklasside õpetaja – 2341	_x000D__x000D_
</t>
  </si>
  <si>
    <t>2353</t>
  </si>
  <si>
    <t>Muud keeleõpetajad</t>
  </si>
  <si>
    <t>Muud keeleõpetajad õpetavad võõrkeeli täiskasvanutele ja lastele, kes õpivad võõrkeelt rände eesmärgil, et vastata tööturu nõuetele või võimalustele, et hõlbustada osalemist võõrkeelsetes koolitusprogrammides või enesetäiendamise eesmärgil. Nad töötavad väljaspool riiklikku alg-, üld- ja kõrgharidussüsteemi või selles süsteemis olevate õpilaste ja õpetajate toetusel._x000D__x000D_
_x000D__x000D_
Tööülesanded on –_x000D__x000D_
(a) õpilaste võimete taseme ja keeleõpetuse vajaduse ulatuse hindamine, õpilaste vajaduste ja õppe eesmärkide kindlaks tegemine; _x000D__x000D_
(b) õpilaste võimetele ja vajadustele vastava sisuga ja edasivõtmise kiirusega tundide ja õpitubade kavandamine, ettevalmistamine ja andmine rühmadele ja üksikisikutele; _x000D__x000D_
(c) õppevahendite väljatöötamine ja valmistamine ning olemasolevate materjalide kohandamine; _x000D__x000D_
(d) õpilaste tulemuste hindamine;_x000D__x000D_
(e) õpilaste abistamine klassides, kus aineid ei õpetata õpilaste emakeeles;_x000D__x000D_
(f) teiste õpetajate abistamine töötades välja spetsiaalsed õppeprogrammid õpilaste jaoks, kes veel omandavad õppetöö peamist keelt;_x000D__x000D_
(g) ülesannete andmine ja tööde parandamine, eksamite ettevalmistamine ja hindamine; _x000D__x000D_
(h) õpilaste tulemuste hindamine, protokollimine ja aruandlus._x000D__x000D_
_x000D_</t>
  </si>
  <si>
    <t>Siin liigitatud ametid on näiteks:_x000D__x000D_
	Intensiivkeelekursuse õpetaja_x000D__x000D_
	Muukeelsete laste õpetaja_x000D__x000D_
	Kõnekeele õpetaja_x000D__x000D_
	Teise keele õpetaja_x000D__x000D_
_x000D_</t>
  </si>
  <si>
    <t xml:space="preserve">Mõned mujal liigitatud seonduvad ametid:_x000D__x000D_
	Ülikooli õppejõud – 2310_x000D__x000D_
	Kutseõpetaja  – 2320_x000D__x000D_
	Üldhariduskooli vanema astme õpetaja – 2330_x000D__x000D_
Algklasside õpetaja – 2341_x000D__x000D_
</t>
  </si>
  <si>
    <t>2354</t>
  </si>
  <si>
    <t>Muud muusikaõpetajad</t>
  </si>
  <si>
    <t xml:space="preserve">Muud muusikaõpetajad õpetavad õpilastele praktikat, teooriat ning muusika ettekandmist väljaspool riiklikku alg-, üld- ja kõrgharidussüsteemi, kuid võivad koostöös riiklike haridusasutustega anda õppekavaväliselt eratunde või õpetust väikesele rühmale._x000D__x000D_
_x000D__x000D_
Tööülesanded on –_x000D__x000D_
(a) õpilaste võimete taseme hindamine, vajaduste ja õppe eesmärkide kindlaks tegemine; _x000D__x000D_
(b) õppeprogrammide, tundide ja õpitubade kavandamine, ettevalmistamine ja andmine üksikutele õpilastele ja rühmadele; _x000D__x000D_
(c) muusika teooriat ja interpreteerimist käsitleva materjali ettevalmistamine ja esitamine;_x000D__x000D_
(d) laulmise või teataval muusikariistal mängimise õpetamine ja praktiliste aspektide tutvustamine;_x000D__x000D_
(e) noodikirja lugemise ja kirjutamise õpetamine õpilastele;_x000D__x000D_
(f) õpilaste võimetele, huvidele ja andekusele vastavate harjutuste ja muusikapalade määramine; _x000D__x000D_
(g) õpilaste hindamine, nõu andmine, arvustamine ja julgustamine; _x000D__x000D_
(h) õppekava, kursuse sisu, kursuse materjalide ja õppemeetodite läbivaatamine; _x000D__x000D_
(i) õpilaste ettevalmistamine eksamiteks, esinemisteks ja hindamisteks;_x000D__x000D_
(j) etenduste külastuste ja reiside korraldamine;_x000D__x000D_
(k) õpilaste kuulamiste või esinemiste korraldamine ja abistamine._x000D__x000D_
</t>
  </si>
  <si>
    <t>Siin liigitatud ametid on näiteks:_x000D__x000D_
	Kitarriõpetaja (eratunnid)_x000D__x000D_
	Klaveriõpetaja (eratunnid)_x000D__x000D_
	Lauluõpetaja (eratunnid)_x000D__x000D_
	Viiuliõpetaja (eratunnid)_x000D_</t>
  </si>
  <si>
    <t xml:space="preserve">Mõned mujal liigitatud seonduvad ametid:_x000D__x000D_
	Ülikooli õppejõud – 2310_x000D__x000D_
	Kutseõpetaja  – 2320_x000D__x000D_
	Üldhariduskooli vanema astme õpetaja – 2330_x000D__x000D_
	Algklasside õpetaja – 2341_x000D__x000D_
</t>
  </si>
  <si>
    <t xml:space="preserve">Üldhariduskoolide vanema astme ja alghariduse õpetajad , kes õpetavad muusikat, on liigitatud vastavalt ametirühmadesse 2330, Üldhariduskoolide vanema astme õpetajad ja 2341, Alghariduse õpetajad ._x000D__x000D_
</t>
  </si>
  <si>
    <t>2355</t>
  </si>
  <si>
    <t>Muud kunstiõpetajad</t>
  </si>
  <si>
    <t>Muud kunstiõpetajad õpetavad õpilastele praktikat, teooriat ning tantsu, draama, visuaalsete ja muude kunstide (välja arvatud muusika) esitamise õpetamine väljaspool riiklikku alg-, üld- ja kõrgharidussüsteemi, kuid võivad koostöös riiklike haridusasutustega anda õppekavaväliselt eratunde või õpetust väikesele rühmale. _x000D__x000D_
_x000D__x000D_
Tööülesanded on –_x000D__x000D_
(a) õpilaste võimete taseme hindamine, vajaduste ja õppe eesmärkide kindlaks tegemine; _x000D__x000D_
(b) õppeprogrammide, tundide ja õpitubade kavandamine, ettevalmistamine ja andmine üksikutele õpilastele ja rühmadele; _x000D__x000D_
(c) õpetatava ainevaldkonna teoreetilise materjali ettevalmistamine ja esitamine;_x000D__x000D_
(d) draama, tantsu, visuaalsete või muude kunstide õpetamine ja praktiliste aspektide tutvustamine;_x000D__x000D_
(e) õpilaste võimetele, huvidele ja andekusele vastavate harjutuste ja tööde määramine; _x000D__x000D_
(f) õpilaste hindamine, nõu andmine, arvustamine ja julgustamine; _x000D__x000D_
(g) õppekava, kursuse sisu, kursuse materjalide ja õppemeetodite läbivaatamine; _x000D__x000D_
(h) õpilaste ettevalmistamine eksamiteks, esinemisteks ja hindamisteks;_x000D__x000D_
(i) näituste ja etenduste külastuste ja reiside korraldamine;_x000D__x000D_
(j) õpilaste esinemiste või tööde näituste korraldamine ja abistamine._x000D__x000D_
_x000D_</t>
  </si>
  <si>
    <t>Siin liigitatud ametid on näiteks:_x000D__x000D_
	Tantsuõpetaja (eratunnid) _x000D__x000D_
	Draamaõpetaja (eratunnid)_x000D__x000D_
	Maaliõpetaja (eratunnid)_x000D__x000D_
	Skulptuuriõpetaja (eratunnid)_x000D__x000D_
_x000D_</t>
  </si>
  <si>
    <t>Mõned mujal liigitatud seonduvad ametid:_x000D__x000D_
	Ülikooli õppejõud – 2310_x000D__x000D_
	Kutseõpetaja  – 2320_x000D__x000D_
	Üldhariduskooli vanema astme õpetaja – 2330_x000D__x000D_
	Algklasside õpetaja – 2341_x000D__x000D_
	Muusika eraõpetaja – 2354_x000D__x000D_
_x000D_</t>
  </si>
  <si>
    <t xml:space="preserve">Üldhariduskoolide vanema astme ja alghariduse õpetajad , kes õpetavad kunsti, on liigitatud vastavalt ametirühmadesse 2330, Üldhariduskoolide vanema astme õpetajad ja 2341, Alghariduse õpetajad ._x000D__x000D_
</t>
  </si>
  <si>
    <t>2356</t>
  </si>
  <si>
    <t>Infotehnoloogia õpetajad ja koolitajad</t>
  </si>
  <si>
    <t>Infotehnoloogia õpetajad ja koolitajad töötavad välja, korraldavad ja viivad läbi koolitusprogramme ja kursusi arvutite ja muu infotehnoloogia kasutajatele väljaspool riiklikku alg-, üld- ja kõrgharidussüsteemi._x000D__x000D_
_x000D__x000D_
Tööülesanded on –_x000D__x000D_
(a) eraisikutest kasutajate ja organisatsioonide infotehnoloogia alase koolituse vajaduste ja nõudmiste välja selgitamine; _x000D__x000D_
(b) koolitusmaterjalide ja õppevahendite, nagu käsiraamatud, visuaalsed abivahendid, online-harjutused, näitlikustavad mudelid ja koolituse tugidokumentatsioon, koostamine ja väljatöötamine; _x000D__x000D_
(c) individuaal- ja rühmaõppeks sobivate koolitus- ja täiendõppeprogrammide kujundamine, koordineerimine, korraldamine ja läbiviimine, õpitubade, kohtumiste, demonstratsioonide ja konverentside korraldamise abistamine;_x000D__x000D_
(d) koolituse kvaliteedi ja tulemuslikkuse jälgimine ja järjepidev hindamine ning koolituseesmärkide, meetodite ja kursuse materjalide läbivaatamine ja muutmine; _x000D__x000D_
(e) taustmaterjali kogumine, uurimine ja otsimine õppeaine ja süsteemide täielikuks mõistmiseks;_x000D__x000D_
(f) kursis olemine toodete versiooniuuendustega, tarkvara arengu ja üldiste infotehnoloogia trendidega, lõppkasutaja toodete ja materjalide, nagu kasutajakoolitus, harjutused ja käsiraamatud, online-abi, kasutus- ja hooldusjuhendid, kirjutamine. _x000D__x000D_
_x000D_</t>
  </si>
  <si>
    <t>Siin liigitatud ametid on näiteks:_x000D__x000D_
	Arvutikoolitaja_x000D__x000D_
	Tarkvarakoolitaja_x000D__x000D_
_x000D_</t>
  </si>
  <si>
    <t xml:space="preserve">Mõned mujal liigitatud seonduvad ametid:_x000D__x000D_
	Ülikooli õppejõud – 2310_x000D__x000D_
	Kutseõpetaja  – 2320_x000D__x000D_
	Üldhariduskooli vanema astme õpetaja – 2330_x000D__x000D_
	Algklasside õpetaja – 2341_x000D__x000D_
	Töötajate täiendõppe tippspetsialist – 2424_x000D__x000D_
</t>
  </si>
  <si>
    <t>2359</t>
  </si>
  <si>
    <t>Mujal liigitamata hariduse tippspetsialistid</t>
  </si>
  <si>
    <t>See ametirühm hõlmab pea-allrühmas 23, Pedagoogika tippspetsialistid mujal liigitamata õppespetsialiste. Siia rühma liigitatakse näiteks töötajad, kes annavad eratunde muudes ainetes peale võõrkeelte ja kunstide ja need, kes pakuvad õpilastele õppealast nõustamist. _x000D__x000D_
_x000D__x000D_
Sellistel juhtudel täidetakse järgmisi tööülesandeid –_x000D__x000D_
(a) õpilaste võimete taseme hindamine ja õppevajaduste hindamine; _x000D__x000D_
(b) õppeprogrammide, tundide ja õpitubade kavandamine, ettevalmistamine ja andmine üksikutele õpilastele ja rühmadele;_x000D__x000D_
(c) õpetatava ainevaldkonna teoreetilise materjali ettevalmistamine ja esitamine;_x000D__x000D_
(d) õpetatava ainevaldkonna õpetamine ja praktiliste aspektide tutvustamine;_x000D__x000D_
(e) õpilaste võimetele, huvidele ja annetele vastavate harjutuste ja tööde määramine; _x000D__x000D_
(f) õpilaste hindamine, nõu andmine, arvustamine ja julgustamine; _x000D__x000D_
(g) õppekava, kursuse sisu, kursuse materjalide ja õppemeetodite läbivaatamine; _x000D__x000D_
(h) õpilaste ettevalmistamine eksamiteks ja hindamisteks;_x000D__x000D_
(i) õpilaste nõustamine õppetööd puudutavates küsimustes, nagu kursuse ja programmi valik, tundide kava koostamine, kooliga kohanemine, põhjuseta koolist puudumine, õpiharjumused ja karjääri kavandamine; _x000D__x000D_
(j) õpilaste nõustamine, et aidata neil aru saada ja toime tulla nende haridust mõjutavate isiklike, sotsiaalsete või käitumuslike probleemidega;_x000D__x000D_
(k) õpilaste ettevalmistamine jätkuvaks õppekogemuseks julgustades neid uurima õppimisvõimalusi ja sihikindlalt tegelema väljakutsetega._x000D__x000D_</t>
  </si>
  <si>
    <t>Siin liigitatud ametid on näiteks:_x000D__x000D_
	Kirjaoskuse koduõpetaja (eratunnid)_x000D__x000D_
	Matemaatikaõpetaja (eratunnid)_x000D__x000D_
	Koolinõustaja_x000D__x000D_
_x000D_</t>
  </si>
  <si>
    <t>Mõned mujal liigitatud seonduvad ametid:_x000D__x000D_
	Ülikooli õppejõud – 2310_x000D__x000D_
	Kutseõpetaja  – 2320_x000D__x000D_
	Üldhariduskooli vanema astme õpetaja – 2330_x000D__x000D_
	Algklasside õpetaja – 2341_x000D__x000D_
	Intensiivkeelekursuse õpetaja – 2353_x000D__x000D_
	Muukeelsete laste õpetaja – 2353_x000D__x000D_
	Muusikaõpetaja (eratunnid) – 2354_x000D__x000D_
	Tantsuõpetaja (eratunnid) – 2355_x000D__x000D_
	Draamaõpetaja (eratunnid) – 2355_x000D__x000D_
	Maaliõpetaja (eratunnid) – 2355_x000D__x000D_
	Skulptuuriõpetaja (eratunnid) – 2355 _x000D__x000D_
	Koolipsühholoog – 2634_x000D__x000D_
	Perenõustaja – 2635_x000D__x000D_
	Sotsiaaltöötaja – 2635_x000D__x000D_
_x000D_</t>
  </si>
  <si>
    <t>24</t>
  </si>
  <si>
    <t>Äri- ja haldusala tippspetsialistid</t>
  </si>
  <si>
    <t>Äri- ja haldusala tippspetsialistid täidavad analüütilisi, kontseptuaalseid ja praktilisi ülesandeid, et osutada teenuseid finantsküsimuste, personaliarenduse, avalike suhete ning tehnika-, meditsiini-, info- ja kommunikatsioonitehnoloogia valdkonna turunduse ja müügi alal, teevad ülevaateid organisatsiooniliste struktuuride, meetodite ja süsteemide kohta ning kvantitatiivseid analüüse investeerimisprogramme mõjutava teabe kohta. Oskuslik töötamine enamikus selle all-pearühma ametites eeldab AK 2008 neljandale kvalifikatsioonitasemele vastavaid oskusi. _x000D__x000D_
_x000D__x000D_
Selle all-pearühma töötajate tööülesannete hulka kuulub tavaliselt: organisatsioonide finantsvõimekust, kulustruktuure ja ärikasumlikkust puudutava teabe kogumine, analüüsimine ja tõlgendamine; auditite tegemine, organisatsioonide finantsaruannete koostamine ja riigikassa süsteemi kontrollimine; finantskavade- ja strateegiate väljatöötamine ja läbivaatamine, ostu- ja müügikorralduste täitmine ja läbirääkimiste pidamine kaupade ostu ja müügi üle; personali värbamise, koolituse ja arendamise programmide väljatöötamine, rakendamine ja hindamine; turundus- ja avalike suhete kampaaniate uurimine, väljatöötamine ja rakendamine; meetodite ja poliitikate uurimine ja väljatöötamine, et parandada ja edendada valitsuse ja äriühingute tegevust ja efektiivsust; teabe hankimine ja uuendamine tööandjate ja konkurentide toodete ja teenuste ning turutingimuste kohta; tarbijate vajaduste hindamine, neile selgituste andmine ning toodete ja teenuste demonstreerimine. _x000D__x000D_
_x000D__x000D_
Sellesse all-pearühma kuuluvad ametid on liigitatud järgmistesse allrühmadesse:_x000D__x000D_
	_x000D__x000D_
	241 Finantsala tippspetsialistid_x000D__x000D_
	242 Haldusala tippspetsialistid_x000D__x000D_
	243 Müügi-, turundus- ja avalike suhete tippspetsialistid_x000D__x000D_</t>
  </si>
  <si>
    <t>241</t>
  </si>
  <si>
    <t>Finantsala tippspetsialistid</t>
  </si>
  <si>
    <t>Finantsala tippspetsialistid kavandavad, arendavad, korraldavad, haldavad, investeerivad, juhivad ja teostavad finantsarvestussüsteemide või eraisikute, asutuste ja avalike või erainstitutsioonide fondide kvantitatiivset analüüsi.	_x000D__x000D_
Tööülesannete hulka kuulub tavaliselt: organisatsioonide finantsaruannete koostamine ja selle korraldamine; organisatsiooni finantsdokumentide läbivaatamine; üksikisikute ja organisatsioonide finantsnõustamine; analüütiliste aruannete koostamine majandusharude kaupa ja majanduse kohta tervikuna._x000D__x000D_
Sellesse allrühma kuuluvad ametid on liigitatud järgmistesse ametirühmadesse:_x000D__x000D_
	_x000D__x000D_
	2411 Raamatupidajad_x000D__x000D_
	2412 Finants- ja investeerimisnõustajad _x000D__x000D_
	2413 Finantsanalüütikud_x000D__x000D_</t>
  </si>
  <si>
    <t>2411</t>
  </si>
  <si>
    <t>Raamatupidajad</t>
  </si>
  <si>
    <t>Raamatupidajad kavandavad, korraldavad ja haldavad eraisikute ja asutuste raamatupidamissüsteeme. Mõned siin liigitatud ametite töötajad uurivad ja analüüsivad eraisikute ja asutuste raamatupidamist ja finantsaruandlust, et tagada korrektsus ja vastavus kehtivate raamatupidamisstandardite ja -kordadega._x000D__x000D_
_x000D__x000D_
Tööülesanded on –_x000D__x000D_
(a) eelarve- ja arvepidamiskontrolli ja muude arvepidamispoliitikate ja -süsteemide kavandamine ja juurutamine, sellealane nõustamine;_x000D__x000D_
(b) finantsaruannete koostamine ja põhjendamine esitamiseks juhtkonnale, aktsionäridele ja põhikirjajärgsetele vm organitele;_x000D__x000D_
(c) tuludeklaratsioonide koostamine, nõu andmine maksuküsimustes ja vaidlustatud nõuete arutamine maksuametnikega;_x000D__x000D_
(d) kasumiprognooside ja eelarvete koostamine või aruandlus nende kohta;_x000D__x000D_
(e) finantsjuurdluse tegemine sellistes asjades nagu pettuskahtlustus, maksejõuetus ja pankrot;_x000D__x000D_
(f) arvete ja raamatupidamisdokumentide auditeerimine;_x000D__x000D_
(g) tootlikkuse, aktsiaosaluste, müügi, uute toodete jms finantsaspektide uurimine ja juhtkonna sellealane nõustamine;_x000D__x000D_
(h) toodete ja teenuste ühiku maksumuse määramise süsteemi kavandamine ja kontrollimine._x000D__x000D_</t>
  </si>
  <si>
    <t>Siin liigitatud ametid on näiteks:_x000D__x000D_
Atesteeritud raamatupidaja_x000D__x000D_
Audiitor_x000D__x000D_
Diplomeeritud raamatupidaja-revident_x000D__x000D_
Finantskontrollija_x000D__x000D_
Pankrotihaldur_x000D__x000D_
_x000D_</t>
  </si>
  <si>
    <t>Mõned mujal liigitatud seonduvad ametid:_x000D__x000D_
	Finantsjuht – 1211_x000D__x000D_
	Raamatupidaja assistent – 3313_x000D__x000D_
	Palgaarvestaja – 4313_x000D__x000D_
_x000D_</t>
  </si>
  <si>
    <t>2412</t>
  </si>
  <si>
    <t>Finants- ja investeerimisnõustajad</t>
  </si>
  <si>
    <t>Finants- ja investeerimisnõustajad töötavad välja eraisikute ja organisatsioonide finantsplaane ja investeerivad ning haldavad fonde nende nimel._x000D__x000D_
_x000D__x000D_
Tööülesanded on –_x000D__x000D_
(a) kliendibaasi loomine ja haldamine;_x000D__x000D_
(b) vestlemine klientidega, et määratleda nende finantsseisund ja eesmärgid, riskitaluvus ja muu finantsplaanide ja investeerimisstrateegiate välja töötamiseks vajalik teave;_x000D__x000D_
(c) finantseesmärkide seadmine ja finantseesmärkide saavutamiseks vajalike strateegiate väljatöötamine ja rakendamine;_x000D__x000D_
(d) klientidele aktsiate ja võlakirjade ostu-müügi korraldamine;_x000D__x000D_
(e) investeerimistulemuste jälgimine, investeerimisplaanide läbivaatamine ja muutmine vastavalt teisenevatele vajadustele ja turumuutustele;_x000D__x000D_
(f) klientidele kindlustuskaitse soovitamine ja selle korraldamine._x000D__x000D_</t>
  </si>
  <si>
    <t>Siin liigitatud ametid on näiteks:_x000D__x000D_
	Finantsplaneerija_x000D__x000D_
	Investeerimisnõustaja_x000D__x000D_
	Varahalduse planeerija_x000D__x000D_
_x000D_</t>
  </si>
  <si>
    <t>2413</t>
  </si>
  <si>
    <t>Finantsanalüütikud</t>
  </si>
  <si>
    <t>Finantsanalüütikud teostavad avalike või erainstitutsioonide investeerimisprogramme mõjutava teabe kvantitatiivseid analüüse._x000D__x000D_
 _x000D__x000D_
Tööülesanded on –_x000D__x000D_
(a) finantsteabe analüüsimine äri-, tööstus- ja majandustingimuste prognooside tegemiseks, mida saab kasutada investeerimisotsuste tegemisel;_x000D__x000D_
(b) teadmiste omamine ja nende kaasajastamine tööstustehnoloogia, äri, rahanduse ja majandusteooria valdkonnas;_x000D__x000D_
(c) investeerimisprogramme mõjutava teabe, nagu hind, tootlus, stabiilsus, investeerimisriskide tulevikutrendid ja majanduslikud mõjud, tõlgendamine;_x000D__x000D_
(d) majanduse, tööstuse ja ettevõtete arengu jälgimine finants- ja ärivaldkonna trükistest, investeerimispangandusega tegelevatest ettevõtetest, valitsusasutustest , ettevõtetest ja isiklikest vestlustest saadud teabe analüüsimise abil;_x000D__x000D_
(e) soovituste andmine investeerimise ja investeerimise ajastamise kohta ettevõtetele, investeerimisfirmade töötajatele või investeerimisest huvitatud inimestele;_x000D__x000D_
(f) väärtpaberite hinna kindlaksmääramine avalikul aktsiamüügil;_x000D__x000D_
(g) finantsanalüüsidel põhinevate tegevuskavade koostamine investeeringu tegemiseks;_x000D__x000D_
(h) vastava tööstusharu erinevate väärtpaberite suhtelise kvaliteedi hindamine ja võrdlemine;_x000D__x000D_
(i) suuliste ja kirjalike ettekannete tegemine üldiste majandussuundade, suurettevõtete ja tööstusharude kohta._x000D__x000D_</t>
  </si>
  <si>
    <t>Siin liigitatud ametid on näiteks:_x000D__x000D_
	Investeerimisanalüütik_x000D__x000D_
	Võlakirjade analüütik_x000D__x000D_
	Väärtpaberikonsultant_x000D__x000D_
_x000D__x000D_
_x000D_</t>
  </si>
  <si>
    <t>242</t>
  </si>
  <si>
    <t>Haldusala tippspetsialistid</t>
  </si>
  <si>
    <t>Haldusala tippspetsialistid rakendavad erinevaid organisatsioonide ja organisatsioonis tegutsevate isikute töö tulemuslikkuse parendamisega seotud kontseptsioone ja teooriaid._x000D__x000D_
_x000D__x000D_
Tööülesannete hulka kuulub tavaliselt: organisatsioonide struktuuri hindamine ja parendamist vajavate valdkondade soovitamine; organisatsiooni tegevuse vastavuse tagamine organisatsiooni tegevussuundade eesmärkidega; personali värbamine, koolitamine, arendamine ja nõustamine organisatsioonis._x000D__x000D_
_x000D__x000D_
Sellesse allrühma kuuluvad ametid on liigitatud järgmistesse ametirühmadesse:_x000D__x000D_
	2421 Juhtimis- ja korraldusvaldkonna analüütikud _x000D__x000D_
	2422 Äri- ja avaliku halduse tippspetsialistid_x000D__x000D_
	2423 Personali- ja karjääri tippspetsialistid_x000D__x000D_
	2424 Töötajate koolitus- ja täiendõppe tippspetsialistid_x000D_</t>
  </si>
  <si>
    <t>2421</t>
  </si>
  <si>
    <t>Juhtimis- ja korraldusvaldkonna analüütikud</t>
  </si>
  <si>
    <t>Juhtimis- ja korraldusvaldkonna analüütikud abistavad organisatsioone suurema tulemuslikkuse saavutamisel ja organisatsiooniliste probleemide lahendamisel. Nad uurivad organisatsioonilisi struktuure, meetodeid, süsteeme ja kordasid. _x000D__x000D_
_x000D__x000D_
Tööülesanded on –_x000D__x000D_
(a) tarbijate rahulolule ja organisatsioonide ressursside tõhusale kasutamisele suunatud eesmärkide, strateegiate ja plaanide väljatöötamise abistamine ja julgustamine;_x000D__x000D_
(b) olemasolevate süsteemide ja struktuuride analüüsimine ja hindamine; _x000D__x000D_
(c) olemasolevate süsteemide arutamine personaliga ja organisatsiooni kõigi tasandite süsteemide uurimine; _x000D__x000D_
(d) organisatsioonide suunamine suuremale tulemuslikkusele ja organisatsiooniliste probleemide lahendamine; _x000D__x000D_
(e) töö uuringute tegemine ja nende läbivaatamine analüüsides olemasolevaid ja soovitatavaid meetodeid ja kordasid nagu haldus- ja asjaajamiskorrad; _x000D__x000D_
(f) organisatsioonide töökulgemise graafikute, dokumentide, aruannete, juhendite ja ametijuhendite registreerimine ja analüüsimine;_x000D__x000D_
(g) ettepanekute koostamine ja tegemine meetodite ja kordade läbivaatamiseks, töökorralduse muutmiseks, tööülesannete ümbersõnastamiseks ja organisatsiooniliste probleemide lahendamiseks; _x000D__x000D_
(h) abistamine heakskiidetud soovituste rakendamisel, uuendatud juhendite ja tegevuskordade kirjelduste koostamine ja muu dokumentatsiooni ettevalmistamine; _x000D__x000D_
(i) tegevuskordade läbivaatamine ja nõustamine kordadest ja standarditest kõrvalekaldumise korral._x000D__x000D_
_x000D_</t>
  </si>
  <si>
    <t>Siin liigitatud ametid on näiteks:_x000D__x000D_
	Juhtimiskonsultant_x000D__x000D_
	Organisatsiooni ja meetodite analüütik_x000D__x000D_
	Ärikonsultant_x000D__x000D_
_x000D_</t>
  </si>
  <si>
    <t xml:space="preserve">Mõned mujal liigitatud seonduvad ametid:_x000D__x000D_
	IKT ärianalüütikud – 2511_x000D__x000D_
</t>
  </si>
  <si>
    <t>2422</t>
  </si>
  <si>
    <t>Äri- ja avaliku halduse tippspetsialistid</t>
  </si>
  <si>
    <t>Äri- ja avaliku halduse tippspetsialistid töötavad välja ja analüüsivad tegevussuundi, mis on aluseks valitsuse ja äriettevõtete tegevuse ja programmide kavandamisel, rakendamisel ja muutmisel. _x000D__x000D_
_x000D__x000D_
Tööülesanded on –_x000D__x000D_
(a) koostöö tegemine ja konsulteerimine programmihaldajatega ja muude huvirühmadega, et määrata kindlaks vajalikud tegevussuunad; _x000D__x000D_
(b) olemasolevate tegevussuundade ja õigusaktide läbivaatamine kõrvalekallete ja aegunud sätete tuvastamiseks; _x000D__x000D_
(c) sotsiaalsete, majanduslike ja tööstuslike trendide ning kliendi ootuste uurimine pakutavate programmide ja teenuste osas;_x000D__x000D_
(d) võimalike tegevussuundade sõnastamine ja analüüsimine, juhendmaterjalide ja soovituste koostamine tegevussuundade muutmiseks ning nõuandmine eelistatud valikute osas; _x000D__x000D_
(e) mõjude, finantstingimuste, muude programmide koostoime ning tegevussuundade poliitilise ja haldusalase teostatavuse hindamine;_x000D__x000D_
(f) ohtude ja riskide hindamine ja neile reageerimine; _x000D__x000D_
(g) tegevuste ja programmide läbivaatamine, et tagada nende vastavus organisatsiooni tegevussuundadega._x000D__x000D_
_x000D_</t>
  </si>
  <si>
    <t>Siin liigitatud ametid on näiteks:_x000D__x000D_
Ametnik, julgeolek: poliitika_x000D__x000D_
Ametnik, luure_x000D__x000D_
Ametnik, parlamentaarne: uurimused _x000D__x000D_
Analüütik, julgeolek: poliitika_x000D__x000D_
Analüütik, luure_x000D__x000D_
Analüütik, poliitika _x000D__x000D_
Analüütik, riigikassa: riiklik poliitika_x000D__x000D_
Konsultant, julgeolek: poliitika_x000D__x000D_
Nõustaja, avalik kord_x000D__x000D_
	Nõustaja, poliitiline_x000D__x000D_
Planeerija, sotsiaal_x000D__x000D_
_x000D_</t>
  </si>
  <si>
    <t>2423</t>
  </si>
  <si>
    <t>Personali- ja karjääri tippspetsialistid</t>
  </si>
  <si>
    <t>Personali- ja karjääri tippspetsialistid osutavad personalipoliitikaga seotud äriteenuseid nagu töötajate värbamine või täiendõppe korraldamine, ametite analüüs ja kutsesuunitlus. _x000D__x000D_
_x000D__x000D_
Tööülesanded on –_x000D__x000D_
(a) nõuandmine ja personalitoimingud töötajate värbamisega, tööle paigutamisega, väljaõppega, edutamisega, töötasuga ja töötajate ja juhtkonna vaheliste suhetega seotud küsimustes või muudes personalipoliitika valdkondades;_x000D__x000D_
(b) asutuses / ettevõttes tehtavate tööde uurimine ja analüüsimine mitmesuguste meetodite abil, sealhulgas töötajate, alamastme juhtide ja juhtkonna küsitlemise teel; saadud andmete alusel üksikasjalike töökoha-, töö- ja ametijuhendite kirjutamine;_x000D__x000D_
(c) kutsealase teabe koostamine või töötamine ametite klassifitseerimise süsteemidega;_x000D__x000D_
(d) eelnimetatud ja muude töö- ja ametianalüüsi aspektide kallal töötamine ja nõuandmine sellistes valdkondades nagu personalijuhtimine, tööjõu uurimine ja planeerimine, väljaõpe, tööalane teave ja kutsesuunitlus;_x000D__x000D_
(e) töövõimaluste, karjäärivalikute ja edasiõppimise või soovitava väljaõppe uurimine ja neis küsimustes inimestele nõuandmine. _x000D__x000D_
_x000D_</t>
  </si>
  <si>
    <t>Siin liigitatud ametid on näiteks:_x000D__x000D_
	Karjäärinõustaja_x000D__x000D_
	Kutseanalüütik_x000D__x000D_
	Kutsesuunitluse nõustaja_x000D__x000D_
	Personaliekspert_x000D__x000D_
	Tööanalüütik_x000D__x000D_
	Töölerakendamise ekspert_x000D__x000D_
_x000D_</t>
  </si>
  <si>
    <t>2424</t>
  </si>
  <si>
    <t>Töötajate koolitus- ja täiendõppe tippspetsialistidTöötajate koolitus- ja täiendõppe tippspetsialistid kavandavad, arendavad, rakendavad ja hindavad väljaõppe ja täiendkoolituse programme, et tagada juhtkonna ja töötajate vastavad oskused ja arendada org</t>
  </si>
  <si>
    <t>_x000D__x000D_
Tööülesanded on –_x000D__x000D_
a) isikute ja organisatsioonide koolitusvajaduse ja nõudmiste kindlaks tegemine; _x000D__x000D_
(b) personaliarenduse eesmärkide püstitamine ja õppetulemuste hindamine; _x000D__x000D_
(c) koolitusmaterjalide ja õppevahendite, nagu käsiraamatud, visuaalsed abivahendid, online-harjutused, demonstratsioonimudelid ja tugikoolituse alusdokumendid, koostamine ja väljatöötamine;_x000D__x000D_
(c) individuaal- ja rühmaõppeks sobivate koolitus- ja täiendõppeprogrammide kujundamine, koordineerimine, korraldamine ja läbiviimine, õpitubade, kohtumiste, demonstratsioonide ja konverentside korraldamise abistamine;_x000D__x000D_
(e) suhtlemine väliste koolitusteenuse pakkujatega spetsiifiliste koolitus- ja täiendõppeprogrammide korraldamiseks; _x000D__x000D_
(f) ettevõttesisese ja -välise koolitus- ja täiendõppe edendamine ja selle tegevuse tulemuste hindamine;_x000D__x000D_
(g) ettevõttesisese ja -välise koolituse kvaliteedi ja tulemuslikkuse jälgimine ja järjepidev hindamine, koolituseesmärkide, meetodite ja kursuse kirjalike materjalide läbivaatamine ja muutmine;_x000D__x000D_
(h) taustmaterjali kogumine, uurimine ja otsimine erinevate õppeainete ja süsteemide mõistmiseks._x000D_</t>
  </si>
  <si>
    <t>Siin liigitatud ametid on näiteks:_x000D__x000D_
	Koolitusametnik _x000D__x000D_
	Töötajate täiendõppe tippspetsialist_x000D__x000D_
_x000D_</t>
  </si>
  <si>
    <t>243</t>
  </si>
  <si>
    <t>Müügi-, turundus- ja avalike suhete tippspetsialistid</t>
  </si>
  <si>
    <t>Müügi-, turundus- ja avalike suhete tippspetsialistid kavandavad, arendavad, koordineerivad ja rakendavad teabe levitamise programme organisatsioonide, toodete ja teenuste tutvustamiseks ja esindavad ettevõtteid rea tehniliste, meditsiiniliste, farmatseutiliste ning IKT (info- ja kommunikatsioonitehnoloogia) toodete ja teenuste müümisel. _x000D__x000D_
_x000D__x000D_
Tööülesannete hulka kuulub tavaliselt: turu-uuringute tellimine ja teostamine, tulemuste analüüsimine, reklaami, turustuse ja avalike suhete valdkonnaga seotud tegevuste kavandamine; turunduseesmärkide, tegevussuundade ja programmide koostamine ja teostamine ettevõtte kasvu ja arengu toetamiseks; avalikkuse teavitamise kampaaniate kavandamine ja korraldamine; soodsa avaliku arvamuse kujundamiseks vajalike materjalide, mille on esitanud kirjanikud, fotograafid, illustraatorid jt, valimine ja hinnangu andmine; teabe hankimine ja uuendamine tööandjate ja konkurentide toodete ja teenuste ning turutingimuste kohta; tarbijate vajaduste hindamine, neile selgituste andmine ning toodete ja teenuste demonstreerimine; püsiklientide ja potentsiaalsete klientide ettevõtete külastamine ärikontaktide rajamiseks ja turundusvõimaluste laiendamiseks; hindade ja krediidikorraldusega seotud pakkumiste tegemine ja läbirääkimine ning lepingute sõlmimine._x000D__x000D_
	_x000D__x000D_
Sellesse allrühma kuuluvad ametid on liigitatud järgmistesse ametirühmadesse:_x000D__x000D_
	2431 Reklaami- ja turunduse tippspetsialistid_x000D__x000D_
	2432 Avalike suhete tippspetsialistid_x000D__x000D_
	2433 Tehnika- (v.a info- ja kommunikatsioonitehnoloogia) ja meditsiiniseadmete müügi tippspetsialistid _x000D__x000D_
	2434 Info- ja kommunikatsioonitehnoloogia müügi tippspetsialistid_x000D__x000D_
_x000D_</t>
  </si>
  <si>
    <t>2431</t>
  </si>
  <si>
    <t>Reklaami- ja turunduse tippspetsialistid</t>
  </si>
  <si>
    <t>Reklaami- ja turunduse tippspetsialistid töötavad välja ja koordineerivad reklaamistrateegiaid ja -kampaaniaid, määratlevad uute toodete ja teenuste turu, selgitavad välja ja arendavad uute ja olemasolevate toodete ja teenuste turuvõimalusi._x000D__x000D_
_x000D__x000D_
Tööülesanded on –_x000D__x000D_
(a) müügieesmärkide saavutamise toetuseks reklaamipoliitika ja -kampaaniate kavandamine, arendamine ja korraldamine;_x000D__x000D_
(b) juhtide ja klientide nõustamine seoses sihtturgudele jõudmise strateegiate ja kampaaniatega, klienditeadlikkuse kasvatamine ja toodete ja teenuste omaduste tulemuslik tutvustamine; _x000D__x000D_
(c) reklaammaterjalide ja meediatekstide kirjutamine, televisiooni- ja filmitoodete ning meedia reklaamipinna korraldamine;_x000D__x000D_
(d) tarbimiskäitumise mustreid ja tarbijate eelistusi käsitlevate andmete kogumine ja analüüsimine; _x000D__x000D_
(e) olemasolevate ja tulevaste tarbimistrendide tõlgendamine ja prognoosimine;_x000D__x000D_
(f) potentsiaalse nõudluse ja turuomaduste uurimine uute toodete ja teenuste jaoks, andmete ja muu statistilise teabe kogumine ja analüüsimine;_x000D__x000D_
(g) turunduseesmärkide, tegevussuundade ja programmide koostamine ja teostamine ettevõtte kasvu ja arengu toetamiseks; _x000D__x000D_
(h) turu-uuringute tellimine ja teostamine uute ja olemasolevate toodete ja teenuste turuvõimaluste välja selgitamiseks; _x000D__x000D_
(i) nõu andmine seoses kõigi turunduselementidega nagu tootevalik, hinnakujundus, reklaam ja müügitoetus, müük ja jaotuskanalid._x000D__x000D_
_x000D_</t>
  </si>
  <si>
    <t>Siin liigitatud ametid on näiteks:_x000D__x000D_
	Reklaami tippspetsialist_x000D__x000D_
	Turunduse tippspetsialist_x000D__x000D_
	Turu-uuringute analüütik_x000D__x000D_
_x000D_</t>
  </si>
  <si>
    <t>2432</t>
  </si>
  <si>
    <t>Avalike suhete tippspetsialistid</t>
  </si>
  <si>
    <t>Avalike suhete tippspetsialistid kavandavad, arendavad, rakendavad ja hindavad teavitamis- ja kommunikatsioonistrateegiaid, mis loovad ettevõtete ja muude organisatsioonide, nende toodete ja teenuste ning tähtsuse suhtes kogukonnas mõistva ja soodsa õhkkonna._x000D__x000D_
Tööülesanded on –_x000D__x000D_
(a) kampaaniate ja kommunikatsioonistrateegiate kavandamine ja korraldamine avalikkuse teavitamiseks; _x000D__x000D_
(b) tegevjuhtidele nõu andmine seoses avalikkuse teavitamisega ettevõtte / asutuse tegevussuundadest, programmidest ja tegelikust tööst, uudiste ja pressiteadete koostamine ja kontrollimine; _x000D__x000D_
(c) avaliku arvamuse uuringute tellimine ja teostamine, tulemuste analüüsimine ning suhtekorraldus- ja reklaamikampaaniate kavandamine; _x000D__x000D_
(d) spetsiaalsete ürituste, seminaride, meelelahutusürituste, võistluste korraldamine ja sotsiaalsete funktsioonide täitmine hea maine ja soodsa avaliku arvamuse kujundamiseks; _x000D__x000D_
(e) organisatsioonide esindamine ja intervjuude korraldamine massimeediaga; _x000D__x000D_
(f) ärialaste, sotsiaalsete ja muude funktsioonide täitmine organisatsiooni maine tõstmiseks; _x000D__x000D_
(g) fotode ja muu illustratiivse materjali tellimine ja hankimine; _x000D__x000D_
(h) soodsa avaliku arvamuse kujundamiseks vajalike materjalide, mille on esitanud ajakirjanikud, fotograafid, illustraatorid jt, valimine, hinnangu andmine ja läbivaatamine._x000D__x000D_
_x000D_</t>
  </si>
  <si>
    <t xml:space="preserve">Siin liigitatud ametid on näiteks:_x000D__x000D_
Pressiesindaja_x000D__x000D_
Suhtekorraldaja_x000D__x000D_
Suhtekorralduse pressiagent_x000D__x000D_
</t>
  </si>
  <si>
    <t>2433</t>
  </si>
  <si>
    <t>Tehnika- (v.a info- ja kommunikatsioonitehnoloogia) ja meditsiiniseadmete müügi tippspetsialistid</t>
  </si>
  <si>
    <t>Tehnika- (v.a info- ja kommunikatsioonitehnoloogia) ja meditsiiniseadmete müügi tippspetsialistid esindavad ettevõtteid rea tööstuslike, meditsiiniliste ja farmatseutiliste toodete ja teenuste müümisel tööstustele, ettevõtetele, spetsialiseeritud ja muudele asutustele. _x000D__x000D_
_x000D__x000D_
Tööülesanded on – _x000D__x000D_
(a) potentsiaalsete klientide nimekirja koostamine kasutades teatmikke ja muid allikaid; _x000D__x000D_
(b) teabe hankimine ja uuendamine tööandjate ja konkurentide toodete ja teenuste ning turutingimuste kohta; _x000D__x000D_
(c) püsiklientide ja potentsiaalsete klientide ettevõtete külastamine ärikontaktide rajamiseks ja turundusvõimaluste laiendamiseks; _x000D__x000D_
(d) klientide vajaduste ja ressursside hindamine ning asjakohaste toodete või teenuste soovitamine; _x000D__x000D_
(e) panuse andmine olukorras, kus on vajalik toodete või teenuste kujundamine vastavalt klientide vajadustele; _x000D__x000D_
(f) aruannete ja ettepanekute koostamine osana müügiesitlusest, et demonstreerida toodete või teenuste kasutamisest tulenevaid hüvesid;_x000D__x000D_
(g) seadme või teenuse installeerimise ja hooldamise kulude hindamine; _x000D__x000D_
(h) tarbijate muutuvate nõudmiste ja konkurendi tegevuse jälgimine ja aruandlus nende arengute kohta müügijuhtkonnale; _x000D__x000D_
(i) hindade ja krediidikorraldusega seotud pakkumiste tegemine ja läbirääkimine ning lepingute koostamine ja haldamine; _x000D__x000D_
(j) kaupade kohaletoimetamise, seadme installeerimise ja teenuste osutamise korraldamine; _x000D__x000D_
(k) aruandlus müügijuhtkonnale müügitulemuste ja toodete ja teenuste müüdavuse kohta	; _x000D__x000D_
(l) klientide müügijärgne konsulteerimine, et tagada rahulolu, lahendada mis tahes probleemid ja pakkuda jätkuvat tugiteenust._x000D__x000D_
_x000D_</t>
  </si>
  <si>
    <t>Siin liigitatud ametid on näiteks:_x000D__x000D_
	Müügiesindaja (meditsiini- ja farmaatsiatooted) _x000D__x000D_
	Müügiesindaja (tööstustooted) _x000D__x000D_
	Tehnikaseadmete müügiesindaja_x000D__x000D_
_x000D_</t>
  </si>
  <si>
    <t xml:space="preserve">Mõned mujal liigitatud seonduvad ametid:_x000D__x000D_
	Ärimüügi esindaja – 3322_x000D__x000D_
	Info- ja kommunikatsioonitehnoloogia müügiesindaja – 2434_x000D__x000D_
</t>
  </si>
  <si>
    <t>2434</t>
  </si>
  <si>
    <t>Info- ja kommunikatsioonitehnoloogia müügi tippspetsialistid</t>
  </si>
  <si>
    <t>Info- ja kommunikatsioonitehnoloogia müügi tippspetsialistid müüvad hulgimüügi tasandil arvutite riistvara, tarkvara ning muid info- ja kommunikatsioonitehnoloogia tooteid ja teenuseid, sealhulgas installatsioone ja annavad vajadusel spetsiaalset teavet._x000D__x000D_
_x000D__x000D_
_x000D__x000D_Tööülesanded on –_x000D__x000D_
(a) tellimuste hankimine ja toodete müük jae- ja hulgimüügi-, tööstus- ja muudele ettevõtetele;_x000D__x000D_
(b) tehnilise sisseseade, tarvikute ja seotud teenuste müük äriettevõtetele ja eraisikutele;_x000D__x000D_
(c) uute ja olemasolevate klientide vajaduste arutamine ja spetsiaalse teabe andmine, kuidas teatav seade, tarvikud ja teenused neid vajadusi rahuldavad;_x000D__x000D_
(d) hindade ja krediidikorraldusega seotud pakkumiste tegemine ja läbirääkimine ning lepingute täitmine ja tellimuste registreerimine;_x000D__x000D_
(e) kliendibaasi uuendamine ja müügiaruannete koostamine;_x000D__x000D_
(f) kaupade kohaletoimetamise, seadme installeerimise ja teenuste osutamise korraldamine;_x000D__x000D_
(g) aruandlus seoses tarbijate reaktsioonidega ja nõudmistega tootjatele. _x000D__x000D_
_x000D_</t>
  </si>
  <si>
    <t>Siin liigitatud ametid on näiteks:_x000D__x000D_
	Müügiesindaja (arvutid)_x000D__x000D_
Müügiesindaja (kommunikatsioonitehnoloogia)_x000D__x000D_
_x000D_</t>
  </si>
  <si>
    <t xml:space="preserve">Mõned mujal liigitatud seonduvad ametid:_x000D__x000D_
	Kaupluse müüja – 5223_x000D__x000D_
</t>
  </si>
  <si>
    <t>25</t>
  </si>
  <si>
    <t>Info- ja kommunikatsioonitehnoloogia spetsialistid</t>
  </si>
  <si>
    <t xml:space="preserve">Info- ja kommunikatsioonitehnoloogia spetsialistid teevad uurimistööd, kavandavad, kujundavad, kirjutavad, testivad, annavad nõu ja parendavad info- ja kommunikatsioonitehnoloogia süsteeme, riistvara, tarkvara ja seotud kontseptsioone spetsiifilistele rakendustele; töötavad välja seonduva dokumentatsiooni, sealhulgas põhimõtted, tegevussuunad ja tegevuskorrad, kujundavad, kontrollivad, hooldavad ja osutavad tugiteenust andmebaaside ja muude infosüsteemide haldamisel, et tagada nende optimaalne toimimine, andmete terviklikkus ja turvalisus._x000D__x000D_
_x000D__x000D_
Selle all-pearühma töötajate tööülesannete hulka kuulub tavaliselt: infotehnoloogia kasutamise uurimine ettevõtlustegevuses; parendamist vajavate valdkondade määratlemine ja arvutite kasutamise teoreetiliste aspektide ja tegevusmeetodite uurimine; spetsiifiliste rakenduste, sh interneti, intraneti ja multimeedia süsteemide riistvara või tarkvara konfiguratsioonide hindamine, kavandamine ja kujundamine; arvutiprogrammide kujundamine, kirjutamine, testimine ja hooldamine; andmebaasi ülesehituse ja andmebaasi haldamise süsteemide kujundamine ja väljatöötamine; turvalisuse tagamise kavade ja andmehalduse tegevussuundade väljatöötamine ja rakendamine ning arvutivõrkude ja arvutitega seotud keskkondade haldamine; kompleksse süsteemi kujunduse ja arhitektuuri spetsifikatsioonide ning arvutisüsteemide arendamisel, konfigureerimisel ja integreerimisel kasutatavate andmemudelite ja diagrammide analüüsimine, arendamine, tõlgendamine ja hindamine. _x000D__x000D_
	_x000D__x000D_
Sellesse all-pearühma kuuluvad ametid on liigitatud järgmistesse allrühmadesse:_x000D__x000D_
	251 Tarkvara ja rakenduste arendajad ning analüütikud_x000D__x000D_
	252 Andmebaaside ja arvutivõrkudega tegelevad tippspetsialistid_x000D__x000D_
</t>
  </si>
  <si>
    <t>251</t>
  </si>
  <si>
    <t>Tarkvara ja rakenduste arendajad ning analüütikud</t>
  </si>
  <si>
    <t>Tarkvara ja rakenduste arendajad ning analüütikud teevad uurimistööd, kavandavad, kujundavad, kirjutavad, testivad, annavad nõu ja parendavad infotehnoloogia süsteeme, nagu riistvara, tarkvara ja muud rakendused, et need vastaksid teatud nõudmistele. Oskuslik töötamine enamikus selle all-pearühma ametites eeldab AK 2008 neljandale kvalifikatsioonitasemele vastavaid oskusi._x000D__x000D_
_x000D__x000D_
Tööülesannete hulka kuulub tavaliselt: infotehnoloogia kasutamise uurimine ettevõtlustegevuses ning tõhususe ja jõudluse maksimeerimiseks parendamist vajavate valdkondade kindlakstegemine; arvutite kasutamise teoreetiliste aspektide ja tegevusmeetodite uurimine; spetsiifiliste rakenduste riistvara või tarkvara konfiguratsioonide hindamine, kavandamine ja kujundamine; erinõuetele vastavate arvutiprogrammide kujundamine, kirjutamine, testimine ja hooldamine; interneti, intraneti ja multimeedia süsteemide hindamine, kavandamine ja kujundamine._x000D__x000D_
_x000D__x000D_
Sellesse allrühma kuuluvad ametid on liigitatud järgmistesse ametirühmadesse:_x000D__x000D_
	2511 Süsteemianalüütikud_x000D__x000D_
	2512 Tarkvara arendajad_x000D__x000D_
	2513 Veebi- ja multimeediaarendajad _x000D__x000D_
	2514 Rakenduste programmeerijad_x000D__x000D_
	2519 Tarkvara ja rakenduste arendajad ning analüütikud, mujal liigitamata_x000D_</t>
  </si>
  <si>
    <t>2511</t>
  </si>
  <si>
    <t>Süsteemianalüütikud</t>
  </si>
  <si>
    <t>Süsteemianalüütikud teevad uurimistööd, analüüsivad ja hindavad kliendi infotehnoloogilisi vajadusi, protseduure või probleeme ning töötavad välja ja rakendavad ettepanekuid, soovitusi ja kavasid olemasolevate või loodavate infosüsteemide parendamiseks. _x000D__x000D_
_x000D__x000D_
Tööülesanded on –_x000D__x000D_
(a) konsulteerimine kasutajatega, et sõnastada ja dokumenteerida vajadused ja kooskõlastada juhtkonnaga süsteemide põhimõtted;_x000D__x000D_
(b) äriprotsesside, töökorra ja praktika määratlemine ja analüüsimine;_x000D__x000D_
(c) puudujääkide määratlemine ja hindamine, nõu andmine optimaalse ärilahenduse ja süsteemi funktsionaalsuse ja käitumise osas;_x000D__x000D_
(d) funktsionaalsete lahenduste, nagu süsteemi testimise kavade loomine, kasutusevõtmine ja rakendamine loomine, juurutamise eest vastutamine;_x000D__x000D_
(e) funktsionaalsete spetsifikatsioonide väljatöötamine süsteemiarendajatele kasutamiseks;_x000D__x000D_
(f) süsteemide laiendamine või modifitseerimine uutel eesmärkidel või töövoo parandamiseks;_x000D__x000D_
(g) arvutisüsteemide koordineerimine ja sidumine organisatsiooni sees ühilduvuse tõstmiseks. _x000D__x000D_
_x000D_</t>
  </si>
  <si>
    <t>Siin liigitatud ametid on näiteks:_x000D__x000D_
	Arvutiteadlane_x000D__x000D_
	Majandusanalüütik (IT)	_x000D__x000D_
	Süsteemianalüütik (arvutid)_x000D__x000D_
	Süsteemide kujundaja (IT)_x000D__x000D_
	Süsteemikonsultant_x000D_</t>
  </si>
  <si>
    <t xml:space="preserve">Mõned mujal liigitatud seonduvad ametid:_x000D__x000D_
	Kommunikatsioonianalüütik (arvutid) – 2523_x000D__x000D_
	Võrguanalüütik – 2523_x000D__x000D_
	Süsteemiadministraator (haldur) – 2522_x000D__x000D_
</t>
  </si>
  <si>
    <t>2512</t>
  </si>
  <si>
    <t>Tarkvara arendajad</t>
  </si>
  <si>
    <t>Tarkvara arendajad teevad uurimistööd, analüüsivad ja hindavad olemasolevatele või uutele tarkvararakendustele ja operatsioonisüsteemidele esitatavaid nõudeid ja kujundavad, arendavad, testivad ja hooldavad tarkvara lahendusi, et need vastaksid nimetatud nõuetele._x000D__x000D_
_x000D__x000D_
Tööülesanded on –_x000D__x000D_
(a) tarkvararakendustele ja operatsioonisüsteemidele esitatavate nõuete uurimine, analüüsimine ja hindamine;_x000D__x000D_
(b) arvutitarkvara süsteemide uurimine, kujundamine ja arendamine;_x000D__x000D_
(c) tehniliste töötajatega konsulteerimine riistvara ja tarkvara vaheliste liideste hindamiseks;_x000D__x000D_
(e) tarkvara muutmine vigade parandamiseks, selle kohandamiseks uue riistvaraga või liideste uuendamiseks ja töö parandamiseks;_x000D__x000D_
(f) tarkvara programmeerimise juhatamine ja dokumentatsiooni väljatöötamine;_x000D__x000D_
(g) operatsioonisüsteemide, suhtluskeskkondade ja rakenduste tarkvara hoolduskordade hindamine, väljatöötamine, uuendamine ja dokumenteerimine;_x000D__x000D_
(h) klientidega konsulteerimine seoses tarkvarasüsteemi hooldamisega._x000D__x000D_
_x000D_</t>
  </si>
  <si>
    <t>Siin liigitatud ametid on näiteks:_x000D__x000D_
	Programmeerija-analüütik_x000D__x000D_
	Tarkvara arendaja_x000D__x000D_
	Tarkvara insener_x000D__x000D_
	Tarkvara kujundaja _x000D_</t>
  </si>
  <si>
    <t xml:space="preserve">Mõned mujal liigitatud seonduvad ametid:_x000D__x000D_
	Rakenduste programmeerija – 2514_x000D__x000D_
</t>
  </si>
  <si>
    <t>2513</t>
  </si>
  <si>
    <t>Veebi- ja multimeediaarendajad</t>
  </si>
  <si>
    <t>Veebi- ja multimeediaarendajad kombineerivad kujundus- ja tehnikaalaseid teadmisi, et uurida, analüüsida, hinnata, kujundada, programmeerida ja muuta veebisaite ning rakendusi, mis ühendavad endas teksti, graafika, animatsioonid, kujutised, audio- ja videokuvarid ning muu interaktiivse meedia._x000D__x000D_
_x000D__x000D_
Tööülesanded on –_x000D__x000D_
(a) interneti veebisaitide analüüsimine, kujundamine ja loomine kasutades kunstilisi oskusi ja loovust koos tarkvaraprogrammide ja skriptimiskeeltega ning liidestades need operatsioonisüsteemidega;_x000D__x000D_
(b) digitaalsete animatsioonide, kujutiste, esitluste, mängude, audio- ja videoklippide ja internetirakenduste kujundamine ja väljatöötamine kasutades multimeedia tarkvara, tööriistu ja utiliite, interaktiivset graafikat ja programmeerimiskeeli;_x000D__x000D_
(c) suhtlemine võrguspetsialistidega veebiga seotud küsimustes nagu turvalisus ja veebilehtede majutus, et kontrollida ja kehtestada interneti ja veebiserveri turvalisus, serveriruumi eraldamine, kasutajate juurdepääs, tegevuse järjepidevus, kavandada veebisaidi varundus- ja taastustoimingud; _x000D__x000D_
(d) arvutikoodi kujundamine, loomine ja integreerimine teiste sisenditega nagu piltfailid, audiofailid ja skriptimiskeeled, veebisaitide loomine, hooldamine ja toetamine;_x000D__x000D_
(e) abistamine interneti-strateegiate, veebipõhiste metodoloogiate ja arengukavade analüüsimisel, täpsustamisel ja väljatöötamisel._x000D__x000D_
_x000D_</t>
  </si>
  <si>
    <t>Siin liigitatud ametid on näiteks:_x000D__x000D_
_x000D__x000D_	Animatsioonide programmeerija_x000D__x000D_
	Arvutimängude programmeerija_x000D__x000D_
	Interneti arendaja _x000D__x000D_
	Multimeedia programmeerija_x000D__x000D_
	Veebisaidi arendaja_x000D__x000D_
	Veebisaidi arhitekt_x000D_</t>
  </si>
  <si>
    <t xml:space="preserve">Mõned mujal liigitatud seonduvad ametid:_x000D__x000D_
	Veebidisainer – 2166_x000D__x000D_
	Veebimeister – 3514_x000D__x000D_
	Veebisaidi administraator (haldur) – 3514_x000D__x000D_
	Veebisaidi tehnik – 3514_x000D__x000D_
</t>
  </si>
  <si>
    <t>2514</t>
  </si>
  <si>
    <t>Rakenduste programmeerijad</t>
  </si>
  <si>
    <t>Rakenduste programmeerijad kirjutavad ja hooldavad programmikoode, mille aluseks on tehnilised juhendid ja tarkvara rakenduste ja operatsioonisüsteemide spetsifikatsioonid._x000D__x000D_
_x000D__x000D_
Tööülesanded on –_x000D__x000D_
(a) juhendites ja spetsifikatsioonides toodud programmikoodide kirjutamine ja hooldamine vastavalt tunnustatud kvaliteedistandarditele;_x000D__x000D_
(b) olemasolevate programmide läbivaatamine, parandamine või laiendamine töö tõhustamiseks või kohandamiseks uute nõudmistega;_x000D__x000D_
(c) programmide ja tarkvararakenduste testimine, et olla kindel soovitud tulemuse saavutamises;_x000D__x000D_
(d) programmiarenduse dokumentatsiooni koostamine ja kirjutamine;_x000D__x000D_
(e) tehniliste probleemide, protsesside ja lahenduste määratlemine ja sellest teavitamine._x000D__x000D_
_x000D_</t>
  </si>
  <si>
    <t>Siin liigitatud ametid on näiteks:_x000D__x000D_
	Rakenduste programmeerija_x000D__x000D_
_x000D_</t>
  </si>
  <si>
    <t>Mõned mujal liigitatud seonduvad ametid:_x000D__x000D_
	Multimeedia programmeerija – 2513_x000D__x000D_
	Programmeerija-analüütik – 2512_x000D__x000D_
	Tarkvara arendaja – 2512_x000D__x000D_
_x000D_</t>
  </si>
  <si>
    <t>2519</t>
  </si>
  <si>
    <t>Tarkvara ja rakenduste mujal liigitamata arendajad ning analüütikud</t>
  </si>
  <si>
    <t>See ametirühm hõlmab allrühmas 251, Tarkvara ja rakenduste arendajad ning analüütikud mujal liigitamata tarkvara ja rakenduste arendajaid ning analüütikuid. Näiteks kuuluvad siia rühma spetsialistid, kes on spetsialiseerunud kvaliteedi tagamisele, sealhulgas tarkvara testimisele._x000D__x000D_
Sellistel juhtudel täidetakse järgmisi tööülesandeid –_x000D__x000D_
(a) tarkvara testimise kavade väljatöötamine ja dokumenteerimine;_x000D__x000D_
(b) tarkvara ja riistvara installimine ja operatsioonisüsteemide tarkvara konfigureerimine testimiseks valmistumisel;_x000D__x000D_
(c) programmide funktsioneerimise vastavuse kontrollimine kasutaja nõuetele ja kehtestatud juhistele;_x000D__x000D_
(d) tarkvararakenduste ning info- ja telekommunikatsioonisüsteemide testimine, analüüsimine ja testide tulemuste dokumenteerimine;_x000D__x000D_
(e) tarkvara ja infosüsteemide testimise tegevussuuniste, tegevuskordade ja skriptide väljatöötamine ja rakendamine._x000D__x000D_
_x000D_</t>
  </si>
  <si>
    <t xml:space="preserve">Siin liigitatud ametid on näiteks:_x000D__x000D_
	Kvaliteedi tagamise analüütik (arvutid) _x000D__x000D_
	Süsteemide testija_x000D__x000D_
	Tarkvara testija _x000D__x000D_
</t>
  </si>
  <si>
    <t>252</t>
  </si>
  <si>
    <t>Andmebaaside ja arvutivõrkudega tegelevad tippspetsialistid</t>
  </si>
  <si>
    <t>Andmebaaside ja arvutivõrkudega tegelevad tippspetsialistid kujundavad, arendavad, kontrollivad ja hooldavad infotehnoloogia süsteeme ja infrastruktuuri, sealhulgas andmebaase, riistvara ja tarkvara, võrgustikke ja operatsioonisüsteeme, ning toetavad nende optimaalset toimimist ja turvalisust._x000D__x000D_
_x000D__x000D_
Tööülesannete hulka kuulub tavaliselt: andmebaasi arhitektuuri, andmete struktuuri, sõnaraamatute ja infosüsteemide projektidele nimereeglite kujundamine ja väljatöötamine; andmebaasi haldamise süsteemide kujundamine, ehitamine, muutmine, integreerimine, rakendamine ja testimine; turvalisuse tagamise kavade, andmehalduse tegevussuundade, dokumentatsiooni ja standardite väljatöötamine ja rakendamine; arvutivõrkude ja arvutitega seotud keskkondade hooldamine ja haldamine; kompleksse süsteemi kujunduse ja arhitektuuri spetsifikatsioonide ning arvutisüsteemide arendamisel, konfigureerimisel ja integreerimisel kasutatavate andmemudelite ja diagrammide analüüsimine, arendamine, tõlgendamine ja hindamine. _x000D__x000D_
_x000D__x000D_
Sellesse allrühma kuuluvad ametid on liigitatud järgmistesse ametirühmadesse:_x000D__x000D_
	2521 Andmebaaside kujundajad ja haldajad_x000D__x000D_
	2522 Süsteemiadministraatorid_x000D__x000D_
	2523 Arvutivõrkude tippspetsialistid_x000D__x000D_
	2529 Mujal liigitamata tippspetsialistid, kes tegelevad andmebaaside ja arvutivõrkudega_x000D__x000D_
_x000D_</t>
  </si>
  <si>
    <t>2521</t>
  </si>
  <si>
    <t>Andmebaaside kujundajad ja haldajad</t>
  </si>
  <si>
    <t>Andmebaaside kujundajad ja haldajad kujundavad, arendavad, kontrollivad ja hooldavad andmebaase ning toetavad nende optimaalset toimimist ja turvalisust._x000D__x000D_
_x000D__x000D_
Tööülesanded on –_x000D__x000D_
(a) andmebaasi arhitektuuri, andmete struktuuri, sõnaraamatute ja infosüsteemide projektidele nimereeglite kujundamine ja väljatöötamine;_x000D__x000D_
(b) andmebaasi haldamise süsteemide kujundamine, ülesehitamine, muutmine, integreerimine, rakendamine ja testimine;_x000D__x000D_
(c) uurimistöö tegemine ja nõu andmine andmebaasi haldamise töövahendite valimise, kohaldamise ja rakendamise osas;_x000D__x000D_
(d) andmehalduse tegevussuundade, dokumentatsiooni, standardite ja mudelite väljatöötamine ja rakendamine;_x000D__x000D_
(e) andmebaasile juurdepääsu ja selle kasutamise ning andmete varundus- ja taastustoimingute tegevussuundade ja töökordade väljatöötamine;_x000D__x000D_
(f) töökorralduse kehtestamine, ennetav varukoopiate ja taastustoimingute tegemine, turva- ja ühilduvuskontrolli kehtestamine. _x000D__x000D_
_x000D_</t>
  </si>
  <si>
    <t>Siin liigitatud ametid on näiteks:_x000D__x000D_
	Andmeadministraator/haldur _x000D__x000D_
	Andmebaasi administraator _x000D__x000D_
	Andmebaasi analüütik _x000D__x000D_
	Andmebaasi arhitekt_x000D__x000D_</t>
  </si>
  <si>
    <t xml:space="preserve">Mõned mujal liigitatud seonduvad ametid:_x000D__x000D_
	Süsteemiadministraator (haldur) – 2522_x000D__x000D_
	Võrguadministraator – 2522_x000D__x000D_
	Veebisaidi administraator (haldur) – 3514_x000D__x000D_
	Veebmeister – 3514_x000D__x000D_
</t>
  </si>
  <si>
    <t>2522</t>
  </si>
  <si>
    <t>Süsteemiadministraatorid</t>
  </si>
  <si>
    <t>Süsteemiadministraatorid arendavad, kontrollivad, hooldavad ja toetavad infotehnoloogiasüsteemide optimaalset toimimist ja turvalisust. 	_x000D__x000D_
Tööülesanded on –_x000D__x000D_
(a) arvutivõrkude ja arvutitega seotud keskkonna, sh arvutiriistvara, süsteemitarkvara, rakendustarkvara ja kõigi konfiguratsioonide hooldamine ja haldamine;_x000D__x000D_
(b) soovituste andmine süsteemide ja võrgustiku konfiguratsioonide täiustamise osas ja muutustega kaasnevate riistvarale või tarkvarale esitatavate nõudmiste kindlakstegemine;_x000D__x000D_
(c) riist- ja tarkvaraga seotud probleemide diagnoosimine;_x000D__x000D_
(d) varundus- ja taastustoimingute teostamine;_x000D__x000D_
(e) juhtkonsoolide käitamine arvutisüsteemide ja võrkude töö jälgimiseks ja arvutivõrgu juurdepääsu ja kasutamise koordineerimiseks._x000D__x000D_
_x000D_</t>
  </si>
  <si>
    <t>Siin liigitatud ametid on näiteks:_x000D__x000D_
	Süsteemiadministraator (haldur)_x000D__x000D_
	Võrguadministraator (haldur)_x000D__x000D_</t>
  </si>
  <si>
    <t xml:space="preserve">Mõned mujal liigitatud seonduvad ametid:_x000D__x000D_
	Andmebaasi administraator (haldur) – 2521_x000D__x000D_
	Võrguanalüütik – 2523_x000D__x000D_
	Veebisaidi administraator (haldur) – 3514_x000D__x000D_
	Veebisaidi tehnik – 3514_x000D__x000D_
	Veebmeister – 3514_x000D__x000D_
</t>
  </si>
  <si>
    <t>2523</t>
  </si>
  <si>
    <t>Arvutivõrkude tippspetsialistid</t>
  </si>
  <si>
    <t>Arvutivõrkude tippspetsialistid teevad uurimistööd, analüüsivad, kujundavad, testivad ja soovitavad strateegiaid võrkude ehitamiseks ja arendamiseks. Nad rakendavad, haldavad, hooldavad ja konfigureerivad võrgustiku riist- ja tarkvara ning jälgivad, otsivad rikkeid ja optimeerivad talitlust. _x000D__x000D_
_x000D__x000D_
Tööülesanded on –_x000D__x000D_
(a) kompleksse süsteemi kujunduse ja arhitektuuri spetsifikatsioonide ning arvutisüsteemide arendamisel, konfigureerimisel ja integreerimisel kasutatavate andmemudelite ja diagrammide analüüsimine, arendamine, tõlgendamine ja hindamine; _x000D__x000D_
(b) võrgustiku infrastruktuuri uurimine, analüüsimine, hindamine ja jälgimine, et tagada võrgustike optimaalseks talitluseks vajalik konfiguratsioon;_x000D__x000D_
(c) võrgustiku ja integreeritud riistvara, tarkvara, kommunikatsioonide ja operatsioonisüsteemide töö hindamine ja soovituste andmine selle täiustamiseks;_x000D__x000D_
(d) spetsiaalsete oskuste kasutamine võrgustiku rikete tuvastamiseks ja eriolukordade lahendamiseks;_x000D__x000D_
(e) uute ja täiustatud võrgustike, tarkvara andmebaasirakenduste, serverite ja töökohtade installimine, konfigureerimine, testimine, hooldamine ja haldamine; _x000D__x000D_
(f) võrgustiku komponentide tegevuskordade ja dokumentatsiooni koostamine ja säilitamine, võrgustiku rikete tuvastamise ja teostatud parandustööde, võrgustike ja nende hooldusjuhiste täiustamise ja muutmise dokumenteerimine;_x000D__x000D_
(g) võrgustiku liikluse, aktiivsuse, mahu ja kasutuse jälgimine, et tagada võrgustiku jätkuv terviklikkus ja optimaalne töö._x000D__x000D_
_x000D_</t>
  </si>
  <si>
    <t>Siin liigitatud ametid on näiteks:	_x000D__x000D_
	Kommunikatsioonianalüütik (arvutid)_x000D__x000D_
	Võrguanalüütik_x000D__x000D_
_x000D_</t>
  </si>
  <si>
    <t xml:space="preserve">Mõned mujal liigitatud seonduvad ametid:_x000D__x000D_
	Süsteemianalüütik (arvutid) – 2511_x000D__x000D_
	Võrguadministraator (haldur) – 2522_x000D__x000D_
</t>
  </si>
  <si>
    <t>2529</t>
  </si>
  <si>
    <t>Mujal liigitamata tippspetsialistid, kes tegelevad andmebaaside ja arvutivõrkudega</t>
  </si>
  <si>
    <t>See ametirühm hõlmab allrühmas 252, Andmebaaside ja arvutivõrkudega tegelevad tippspetsialistid mujal liigitamata andmebaaside ja võrgustikega tegelevaid spetsialiste. Näiteks hõlmab see rühm info- ja kommunikatsioonitehnoloogia turvaspetsialiste._x000D__x000D_
_x000D__x000D_
Sellistel juhtudel täidetakse järgmisi tööülesandeid –_x000D__x000D_
(a) andmeturbe kavade väljatöötamine arvutifailide kaitsmiseks juhusliku või volitamata muutmise, hävitamise või avalikustamise eest ja andmetöötluse vajaduste tagamiseks eriolukordades;_x000D__x000D_
(b) kasutajate koolitamine ja teadlikkuse tõstmine turvalisuse osas, et tagada süsteemi turvalisus ning parandada serveri ja võrgustiku tõhusust;_x000D__x000D_
(c) nõu pidamine kasutajatega, et arutada arvuti andmetele juurdepääsu vajadusi, turvarikkumisi ja muutusi programmeerimisel;_x000D__x000D_
(d) arvutiviiruste esinemise raportite pidev jälgimine, et määrata viirusetõrjesüsteemide uuendamise vajadus;_x000D__x000D_
(e) arvuti turvafailide muutmine, et juurutada uut tarkvara, parandada vigu või muuta individuaalse juurdepääsu staatust;_x000D__x000D_
(f) andmefailide kasutamise jälgimine ja juurdepääsu reguleerimine arvuti failides sisalduvale turvateabele;_x000D__x000D_
(g) riskihindamise teostamine ja andmetöötlussüsteemi testimine, et tagada andmetöötluse ja turvameetmete toimimine;_x000D__x000D_
(h) andmeülekannete krüpteerimine ja tulemüüride loomine, et varjata ülekantavaid salastatud andmeid ja vältida vigaseid digitaalülekandeid. _x000D__x000D_
_x000D_</t>
  </si>
  <si>
    <t xml:space="preserve">Siin liigitatud ametid on näiteks:_x000D__x000D_
Andmekaevandaja_x000D__x000D_
	Digitaalkriminalistika spetsialist _x000D__x000D_
	Turvaspetsialist (IKT)_x000D__x000D_
</t>
  </si>
  <si>
    <t>26</t>
  </si>
  <si>
    <t>Õigus-, sotsiaal- ja kultuurivaldkonna tippspetsialistid</t>
  </si>
  <si>
    <t>Õigus-, sotsiaal- ja kultuurivaldkonna tippspetsialistid teevad uurimistööd, täiustavad või töötavad välja kontseptsioone, teooriaid ja tegevusmeetodeid või rakendavad teadmisi, mis on seotud teabe ja esemete hoiustamise ja otsimisega, õiguse, psühholoogia, sotsiaalhoolekande, poliitika, majanduse, ajaloo, religiooni, keelte, sotsioloogia jm sotsiaalteadustega ning kunsti ja meelelahutuse valdkonnaga. Oskuslik töötamine enamikus selle all-pearühma ametites eeldab AK 2008 neljandale kvalifikatsioonitasemele vastavaid oskusi._x000D__x000D_
_x000D__x000D_
Selle all-pearühma töötajate tööülesannete hulka kuulub tavaliselt: õigusküsimustega seotud probleemide uurimine; õigusaktide ja muude õigusdokumentide ettevalmistamine; õigusteenuse osutamine; osalemine esindajana, kaitsjana, süüdistajana või kohtuniku või vahekohtunikuna kohtuvälises ja kohtueelses menetluses, vahekohtu menetluses, kohtus või mujal; raamatukogude, galeriide ja arhiivide kogude loomine ja hooldamine; uurimistöö tegemine, kontseptsioonide, teooriate ja tegevusmeetodite täiustamine või väljatöötamine või sotsiaalteaduste valdkonnaga seotud teadmiste rakendamine; kirjandus- ja kunstiteoste ideede loomine, teostamine ja esitamine; uudiste, kommentaaride ja faktide tõlgendamine ja edastamine. _x000D__x000D_
_x000D__x000D_
Sellesse all-pearühma kuuluvad ametid on liigitatud järgmistesse allrühmadesse:_x000D__x000D_
	261 Õigusvaldkonna tippspetsialistid_x000D__x000D_
	262 Raamatukoguhoidjad, arhivaarid ja kuraatorid _x000D__x000D_
	263 Sotsioloogid ja religiooni valdkonna tippspetsialistid_x000D__x000D_
	264 Kirjanikud, ajakirjanikud ja keeleteadlased_x000D__x000D_
	265 Loomingulised töötajad_x000D__x000D_
_x000D_</t>
  </si>
  <si>
    <t>261</t>
  </si>
  <si>
    <t>Õigusvaldkonna tippspetsialistid</t>
  </si>
  <si>
    <t>Õigusvaldkonna tippspetsialistid uurivad õigusküsimustega seotud probleeme, osutavad õigusteenust, valmistavad ette õigusaktide eelnõusid, tegutsevad advokaadi, prokuröri, kohtuniku, advokaadi, notari, õigusnõunikuna._x000D__x000D_
Tööülesannete hulka kuulub vastavalt valdkonnale tavaliselt õigusteenuse osutamine: kliendi või tööandja õigusnõustamine, kliendi või tööandja esindamine või kaitsmine kohtuvälises ja kohtueelses menetluses, vahekohtu menetluses, kohtus või mujal ning kliendile või tööandjale dokumendi koostamine ja tema huvides muu õigustoimingu tegemine või muu õigusteenuse osutamine ning suhtlemine kolmandate isikutega, sh avaliku võimu organitega, ning vajaduse korral kliendi või tööandja huvides tõendite kogumine; kohtuniku, prokuröri või notari ülesannete täitmine. Ülesanded võivad hõlmata ka teiste töötajate juhendamist._x000D__x000D_
Sellesse allrühma kuuluvad ametid on liigitatud järgmistesse ametirühmadesse:_x000D__x000D_
	2611 Advokaadid, prokurörid ja haldusjuristid_x000D__x000D_
	2612 Kohtunikud_x000D__x000D_
	2619 Mujal liigitamata õigusvaldkonna tippspetsialistid_x000D__x000D_
_x000D_</t>
  </si>
  <si>
    <t>2611</t>
  </si>
  <si>
    <t>Advokaadid, prokurörid ja haldusjuristid</t>
  </si>
  <si>
    <t>Advokaadid, prokurörid ja haldusjuristid osutavad õigusteenust, sh annavad erinevates küsimustes õigusabi, koostavad õigusdokumente, tegutsevad haldusorganis või kohtus. Advokaat ja prokurör esinevad kohtus vastavalt kaitsja või süüdistajana. Prokurör juhib eeluurimist._x000D__x000D_
_x000D__x000D_
Tööülesanded on –_x000D__x000D_
(a) klientidele erinevates küsimustes õigusabi andmine ja õiguslikud toimingud kliendi huvides;_x000D__x000D_
(b) konkreetsete juhtumitega seotud õiguslike põhimõtete, normatiivaktide ja kohtupraktika uurimine;_x000D__x000D_
(c) asitõendite kogumine kaitsekõne koostamiseks või õiguslike toimingute algatamiseks, klientide ja tunnistajate küsitlemine juhtumi faktide tuvastamiseks;_x000D__x000D_
(d) asjaolude hindamine ning strateegia ja argumentide väljatöötamine juhtumite kohtus esitamise ettevalmistamise käigus;_x000D__x000D_
(e) klientide huvide kaitsmine kohtuvälises, kohtueelses ja kohtumenetluses või abistamine edasikaebamisel kõrgema astme kohtusse;_x000D__x000D_
(f) kohtuasjade lühikokkuvõtete vastuvõtmine ja kaitsmine kõrgema astme kohtus;_x000D__x000D_
(g) esinemine riikliku süüdistajana;_x000D__x000D_
(h) läbirääkimiste pidamine kokkuleppe sõlmimiseks õiguslikes vaidlustes;_x000D__x000D_
(i) õigusaktide eelnõude koostamine ja seadustel põhinevate valitsuse määruste ettevalmistamine;_x000D__x000D_
(j) õigusdokumentide koostamine ja juriidiliste arvamuste ettevalmistamine. _x000D__x000D_
_x000D_</t>
  </si>
  <si>
    <t>Siin liigitatud ametid on näiteks:_x000D__x000D_
	Advokaat_x000D__x000D_
	Haldusjurist_x000D__x000D_
	Prokurör_x000D__x000D_
	Vandeadvokaadi abi_x000D__x000D_
	Vandeadvokaat_x000D__x000D_
_x000D_</t>
  </si>
  <si>
    <t xml:space="preserve">Mõned mujal liigitatud seonduvad ametid:_x000D__x000D_
	Notar – 2619_x000D__x000D_
	Õigusnõunik (v.a haldusjurist) – 2619_x000D__x000D_
	Kinnistusregistri ametnik – 3411 _x000D__x000D_
	Riigikohtu ametnik – 3411 _x000D__x000D_
</t>
  </si>
  <si>
    <t>2612</t>
  </si>
  <si>
    <t>Kohtunikud</t>
  </si>
  <si>
    <t>Kohtunikud mõistavad õigust tsiviil-, haldus- ja kriminaalmenetluses. _x000D__x000D_
_x000D__x000D_
Tööülesanded on –_x000D__x000D_
(a) esinemine eesistujana kohtuistungitel ja kuulamistel;_x000D__x000D_
(b) protseduurireeglite üle otsustamine ja nende kehtestamine ning otsuste tegemine tõendusmaterjali vastuvõetavuse kohta;_x000D__x000D_
(c) poolte õiguste ja kohustuste kindlaksmääramine;_x000D__x000D_
(d) vandekohtu juhendamine kohtuasjale kohaldatavate õigus_x001F_aktide sätete kohta;_x000D__x000D_
(e) tõendusmaterjali kaalumine ja arvestamine kohtuvälises menetluses ning otsuse langetamine süüdioleku või süütuse või süüdistatava või kostja vastutuse ulatuse üle;_x000D__x000D_
(f) kohtuotsuse väljakuulutamine kriminaalasjades süüdi mõistetud isikutele, kahjutasu või muu asjakohase hüvitise määramine tsiviilasjade korral ja kohtumääruste väljaandmine;_x000D__x000D_
(g) õigusküsimuste uurimine ning arvamuste kirjutamine nendel teemadel._x000D__x000D_
_x000D_</t>
  </si>
  <si>
    <t>Siin liigitatud ametid on näiteks:_x000D__x000D_
	Kohtunik_x000D__x000D_
	Riigikohtunik_x000D__x000D_
	Ringkonnakohtunik_x000D__x000D_
	Vahekohtunik_x000D_</t>
  </si>
  <si>
    <t xml:space="preserve">Mõned mujal liigitatud seonduvad ametid:_x000D__x000D_
	Kohtuametnik – 3411 _x000D__x000D_
</t>
  </si>
  <si>
    <t>2619</t>
  </si>
  <si>
    <t>Mujal õigusvaldkonnas liigitamata tippspetsialistid</t>
  </si>
  <si>
    <t>See ametirühm hõlmab allrühmas 261, Õigusvaldkonna tippspetsialistid mujal liigitamata õigusspetsialiste. Näiteks hõlmab see rühm neid, kes teevad muid õiguslikke toiminguid kui esinemine kohtus süüdistaja, kaitsja või kohtunikuna._x000D__x000D_
_x000D__x000D_
Sellistel juhtudel täidetakse järgmisi tööülesandeid:_x000D__x000D_
(a) õigusabi andmine erinevates isiklikes, äri- ja haldusprobleemides; _x000D__x000D_
(b) õiguslike dokumentide ja lepingute koostamine;_x000D__x000D_
(c) varaloovutuste korraldamine;_x000D__x000D_
(d) ilmselt vägivaldse surma põhjuste kindlaksmääramine eeluurimisel._x000D__x000D_
	_x000D_</t>
  </si>
  <si>
    <t>Siin liigitatud ametid on näiteks:_x000D__x000D_
	Notar_x000D__x000D_
	Õigusnõunik (v.a haldusjurist)_x000D__x000D_</t>
  </si>
  <si>
    <t>262</t>
  </si>
  <si>
    <t>Raamatukoguhoidjad, arhivaarid ja kuraatorid</t>
  </si>
  <si>
    <t xml:space="preserve">Raamatukoguhoidjad, arhivaarid ja kuraatorid arendavad ja hooldavad arhiivide, raamatukogude, muuseumide, kunstigaleriide jms asutuste kogusid._x000D__x000D_
_x000D__x000D_
Tööülesannete hulka kuulub tavaliselt: arhiivifondide loomine ja korraldamine ning ajaloolist, kultuurilist ja kunstilist huvi pakkuvate esemete hindamine või kogumine ja korraldamine ning nende alalhoiu ja kahjustamatu säilimise tagamine; muuseumide, kunstigaleriide jms asutuste kogude liigitamine ja näituste korraldamine; salvestistest, trükistest jm materjalidest süstemaatiliste kogude koostamine ja hooldamine ning kasutajatele kättesaadavaks tegemine raamatukogudes jm asutustes; teadusettekannete ja aruannete koostamine; uurimistöö tegemine._x000D__x000D_
_x000D__x000D_
Sellesse allrühma kuuluvad ametid on liigitatud järgmistesse ametirühmadesse:_x000D__x000D_
	2621 Arhivaarid ja kuraatorid_x000D__x000D_
	2622 Raamatukoguhoidjad jms teabe tippspetsialistid_x000D__x000D_
</t>
  </si>
  <si>
    <t>2621</t>
  </si>
  <si>
    <t>Arhivaarid ja kuraatorid</t>
  </si>
  <si>
    <t>Arhivaarid ja kuraatorid teevad uurimistööd, koguvad ja hindavad arhiivifonde ning ajaloolist, kultuurilist ja kunstilist huvi pakkuvaid esemeid, kunstiteoseid jms ning tagavad nende alalhoiu ja kahjustamatu säilimise. Nad kavandavad, töötavad välja ja rakendavad teavikute ja ajalooliselt väärtuslike dokumentide alalhoiu tagamise süsteeme. _x000D__x000D_
_x000D__x000D_
Tööülesanded on –_x000D__x000D_
(a) ajalooliste, haldus- ja õigusalaste dokumentide, tõendusmaterjalide jms hindamine ja säilitamine;_x000D__x000D_
(b) kogutud materjali kohta registrite, bibliograafiate, mikrofilmkoopiate jm teabekandjate koostamine või koostamise juhendamine ning kasutajatele kättesaadavaks tegemine;_x000D__x000D_
(c) kultuurilist ja ajaloolist huvi pakkuvate materjalide ja esemete päritolu, leviku ja kasutamise uurimine;_x000D__x000D_
(d) kunsti, kultuuri, teaduse ja ajaloo seisukohalt oluliste esemete kogude loomine, täiendamine ja säilitamine;_x000D__x000D_
(e) muuseumi ja kunstigalerii kogude liigitamine ning kataloogimine ja näituste korraldamine või selle töö juhendamine;_x000D__x000D_
(f) ajalooliselt oluliste ja väärtuslike dokumentide, nagu valitsusdokumendid, eradokumendid, fotod, kaardid, käsikirjad, audiovisuaalsed materjalid, teaduslik uurimine, hindamine ja hankimine, korrastamine ning säilitamine;_x000D__x000D_
(g) teadusettekannete ja aruannete koostamine;_x000D__x000D_
(h) arhiivide ja elektrooniliste teavikute arvutite abil haldamise kavandamine ja rakendamine; _x000D__x000D_
(i) näituste korraldamine muuseumides ja kunstigaleriides, avalikkuse teavitamine näitustest ja spetsiaalsete üldist, erialast või hariduslikku huvi pakkuvate väljapanekute korraldamine;_x000D__x000D_
(j) arhiivimaterjalide hindamine ja soetamine uurimistööks vajaliku arhivaalide kogu loomiseks ja täiendamiseks._x000D__x000D_
_x000D_</t>
  </si>
  <si>
    <t xml:space="preserve">Siin liigitatud ametid on näiteks:_x000D__x000D_
	Arhivaar_x000D__x000D_
	Kunstigalerii kuraator_x000D__x000D_
	Muuseumi kuraator_x000D__x000D_
	Varahoidja _x000D__x000D_
</t>
  </si>
  <si>
    <t>2622</t>
  </si>
  <si>
    <t>Raamatukoguhoidjad jms teabe tippspetsialistid</t>
  </si>
  <si>
    <t>Raamatukoguhoidjad jms teabe tippspetsialistid koguvad, valivad, loovad, korraldavad ja hooldavad raamatukogu fonde jms teabekandjaid, korraldavad ja kontrollivad raamatukogu teenuseid ja annavad kasutajatele teavet._x000D__x000D_
_x000D__x000D_
Tööülesanded on –_x000D__x000D_
(a) raamatute, perioodika jm trükitud, audiovisuaalselt või digitaalselt salvestatud materjali süstemaatilise kogu loomine, korraldamine, täiendamine ja hooldamine;_x000D__x000D_
(b) raamatute jm trükitud, audiovisuaalselt või digitaalselt salvestatud materjali valimine ja soetamiseks soovitamine;_x000D__x000D_
(c) raamatukogu materjali korrastamine, liigitamine ja kataloogimine;_x000D__x000D_
(d) raamatute laenutamise ja raamatukogudevahelise laenutussüsteemi ja teabevõrgu haldamine;_x000D__x000D_
(e) ärihuvidega ja muudele klientidele materjali otsimine ja teabe andmine kas oma kogu põhjal või raamatukogudevaheliste ja teabevõrgusüsteemide abil;_x000D__x000D_
(f) uurimistöö tegemine ning raamatukogu- ja teabeteeninduse analüüsimine või ümberkorraldamine vastavalt kasutajate muutuvatele vajadustele;_x000D__x000D_
(g) hoiustamise, korraldamise, liigitamise ja teabeotsingu skeemide ja kontseptuaalsete mudelite kavandamine ja rakendamine;_x000D__x000D_
(h) teadusettekannete ja aruannete koostamine;_x000D__x000D_
(i) viidete otsimine käsitsi, online-süsteemis või interaktiivse meedia vahendusel, raamatukogudevahelise laenutuse korraldamine ning muude ülesannete täitmine raamatukogu materjalide kasutajate abistamisel._x000D__x000D_
_x000D_</t>
  </si>
  <si>
    <t xml:space="preserve">Siin liigitatud ametid on näiteks:_x000D__x000D_
	Bibliograaf_x000D__x000D_
	Kataloogija_x000D__x000D_
	Raamatukoguhoidja_x000D__x000D_
</t>
  </si>
  <si>
    <t>263</t>
  </si>
  <si>
    <t>Sotsioloogid ja religiooni valdkonna tippspetsialistid</t>
  </si>
  <si>
    <t xml:space="preserve">Sotsioloogid ja seotud valdkondade spetsialistid teevad uurimistööd, täiustavad või töötavad välja kontseptsioone, teooriaid ja tegevusmeetodeid või rakendavad teadmisi, mis on seotud filosoofia, politoloogia, majanduse, sotsioloogia, antropoloogia, ajaloo, filoloogia, psühholoogia ja teiste sotsiaalteadustega või osutavad kogukonnas sotsiaalteenuseid üksikisikutele ja perekondadele._x000D__x000D_
_x000D__x000D_
Tööülesannete hulka kuulub tavaliselt: olemasolevate või kavandatavate majanduslike, poliitiliste või sotsiaalsete probleemide lahenduste sõnastamine ja rakendamine; minevikusündmuste ja -tegevusalade uurimine ja analüüsimine ning inimkonna päritolu ja evolutsiooni jälgede uurimine; üksikisikute ja rühmade vaimsete protsesside ja käitumise uurimine; sotsiaalteenuste osutamine; õppematerjalide ja aruannete ettevalmistamine. Ülesanded võivad hõlmata ka teiste töötajate juhendamist._x000D__x000D_
_x000D__x000D_
Sellesse allrühma kuuluvad ametid on liigitatud järgmistesse ametirühmadesse:_x000D__x000D_
	2631 Majandusteadlased_x000D__x000D_
	2632 Sotsioloogid, antropoloogid jms alade tippspetsialistid_x000D__x000D_
	2633 Filosoofid, ajaloolased ja politoloogid_x000D__x000D_
	2634 Psühholoogid_x000D__x000D_
	2635 Sotsiaaltöötajad ja nõustajad_x000D__x000D_
	2636 Religiooni valdkonna tippspetsialistid_x000D__x000D_
</t>
  </si>
  <si>
    <t>2631</t>
  </si>
  <si>
    <t>Majandusteadlased</t>
  </si>
  <si>
    <t>Majandusteadlased teevad uurimistööd, jälgivad andmeid, analüüsivad teavet, koostavad aruandeid ja kavasid majandus- ja ärivaldkonna probleemide lahendamiseks, töötavad välja majanduse toimimise ja mustrite analüüsimise, selgitamise ja prognoosimise mudeleid. Nad annavad nõu ettevõtjatele, huvirühmadele ja valitsustele, et sõnastada lahendused olemasolevatele või prognoositavatele majandus- ja ärivaldkonna probleemidele. _x000D__x000D_
Tööülesanded on –_x000D__x000D_
(a) majanduskeskkonna muutuste prognoosimine lühiajalise eelarvestamise, pikaajalise kavandamise ja investeeringute hindamise eesmärgil;_x000D__x000D_
(b) majandus-, organisatsiooni üldstrateegia- ja investeerimisalaste soovituste, tegevussuundade ja kavade sõnastamine ja projektide teostatavusuuringute tegemine;_x000D__x000D_
(c) majandusandmete jälgimine rahandus- ja fiskaalpoliitika tõhususe hindamiseks ja nõu andmine tegevussuundade asjakohasuse kohta; _x000D__x000D_
(d) teatud toodete ja teenuste tootmise ja tarbimise, üldiste majandustingimuste ja tööstusharude tingimuste prognoosimine mineviku tootmise ja tarbimise alusel;_x000D__x000D_
(e) prognooside koostamine sissetulekute ja kulutuste, intressimäärade ja vahetuskursside kohta;_x000D__x000D_
(f) tööjõu tööturul osalemist, tööhõivet, töötasusid, töötuse taset jm tööturu näitajaid määravate faktorite analüüsimine; _x000D__x000D_
(g) matemaatiliste valemite ja statistikatehnikate rakendamine majandusteooriate testimisel ja majanduslikele probleemidele lahenduste kavandamisel;_x000D__x000D_
(h) majandusandmete koondamine, analüüsimine ja interpreteerimine, kasutades majandusteooriat ning statistika- jm meetodeid;_x000D__x000D_
(i) riigi majandust ja rahandust puudutavate poliitiliste otsuste tagajärgede hindamine ja nõustamine majanduspoliitika ja tegevusplaani valimisel, lähtudes mineviku, praegustest ja prognoositud majanduslikest teguritest ja tendentsidest;_x000D__x000D_
(j) teadusettekannete ja aruannete koostamine;_x000D__x000D_
(k) üksikute ettevõtete majandustegevusega seotud probleemide uurimine;_x000D__x000D_
(l) turutingimuste uurimine kohalikul, regionaalsel või riiklikul tasandil, et määratleda kaupade ja teenuste müük ja hinnatasemed, hinnata turupotentsiaali ja tulevikutrende ning arendada äristrateegiaid. _x000D__x000D_
_x000D_</t>
  </si>
  <si>
    <t>Siin liigitatud ametid on näiteks:_x000D__x000D_
	Majandusanalüütik_x000D__x000D_
	Majandusnõustaja_x000D__x000D_
	Töö-ökonomist _x000D__x000D_
	Ökonometrist_x000D__x000D_
	Ökonomist _x000D__x000D_
_x000D_</t>
  </si>
  <si>
    <t xml:space="preserve">Mõned mujal liigitatud seonduvad ametid:_x000D__x000D_
	Statistik – 2120_x000D__x000D_
</t>
  </si>
  <si>
    <t>2632</t>
  </si>
  <si>
    <t>Sotsioloogid, antropoloogid jms alade tippspetsialistid</t>
  </si>
  <si>
    <t xml:space="preserve">Sotsioloogid, antropoloogid jms alade tippspetsialistid uurivad ja kirjeldavad ühiskonna sotsiaalset struktuuri, inimkonna teket ja arenemist ning keskkonnatingimuste ja inimtegevuse vastastikust sõltuvust. Nad annavad nõu uurimistulemuste praktiliseks rakendamiseks majandus- ja sotsiaalpoliitika kujundamisel._x000D__x000D_
_x000D__x000D_
Tööülesanded on –_x000D__x000D_
(a) inimühiskonna tekkimise, arengu, struktuuri, ühiskonnaelu vormide, organisatsioonide ja vastastikuste suhete uurimine;_x000D__x000D_
(b) inimkonna arengu jälgimine muutuvate tunnuste ning kultuuriliste ja sotsiaalsete institutsioonide uurimise teel; _x000D__x000D_
(c) inimkonna arengu jälgimine mineviku materiaalsete mälestiste, nagu näiteks elamute, templite, tööriistade, keraamika, müntide, relvade või skulptuuride uurimise teel;_x000D__x000D_
(d) maa-alade ja piirkondade füüsikaliste ja klimaatiliste aspektide uurimine ja tulemuste korreleerimine majandus-, sotsiaal- ja kultuuritegevusega;_x000D__x000D_
(e) teooriate, mudelite ja meetodite väljatöötamine sotsiaalsete nähtuste tõlgendamiseks ja kirjeldamiseks;_x000D__x000D_
(f) sotsiaalpoliitikat puudutavate poliitiliste otsuste tagajärgede hindamine;_x000D__x000D_
(g) sotsiaalvaldkonna andmete analüüsimine ja hindamine;_x000D__x000D_
(h) nõu andmine uurimistulemuste praktiliseks rakendamiseks elanikkonna rühmi ja asumispiirkondi puudutava majandus- ja sotsiaalpoliitika väljatöötamisel ja turgude kujundamisel;_x000D__x000D_
(i) teadusettekannete ja aruannete koostamine._x000D__x000D_
</t>
  </si>
  <si>
    <t>Siin liigitatud ametid on näiteks:_x000D__x000D_
_x000D__x000D_	Antropoloog_x000D__x000D_
	Arheoloog_x000D__x000D_
	Etnoloog_x000D__x000D_
	Geograaf_x000D__x000D_
	Kriminoloog_x000D__x000D_
	Sotsioloog_x000D__x000D_</t>
  </si>
  <si>
    <t>2633</t>
  </si>
  <si>
    <t>Filosoofid, ajaloolased ja politoloogid</t>
  </si>
  <si>
    <t>Filosoofid, ajaloolased ja politoloogid teevad uurimistööd inimkonna kogemuste ja eksistentsi olemuse, ajaloo faaside ja aspektide, poliitiliste struktuuride, liikumiste ja käitumise valdkonnas. Nad dokumenteerivad ja avaldavad uurimistöö tulemused, mis on teadmiseks ja juhiseks poliitiliste otsuste langetamisel ja üksikisiku tegevuses._x000D__x000D_
_x000D__x000D_
Tööülesanded on –_x000D__x000D_
(a) maailma, inimtegevuse, kogemuste ja eksistentsi üldiste põhjuste, seaduspärasuste ja tähenduse peamiselt mõttetöö vormis uurimine ning tõlgendamine, filosoofiliste mõistete ja teooriate loomine;_x000D__x000D_
(b) algallikate, näiteks minevikusündmuste originaaldokumentide või kaasaegsete kirjapanekute, ja sekundaarallikate, näiteks arheoloogiliste või antropoloogiliste leidude, kasutamine ja võrdlemine;_x000D__x000D_
(c) asjakohase materjali väljavalimine, selle autentsuse kontrollimine, mingi konkreetse perioodi, maa või piirkonna ajaloo või selle ajaloo konkreetse, näiteks majandusliku, sotsiaalse või poliitilise tahu uurimine ja kirjeldamine;_x000D__x000D_
(d) uurimistöö tegemine sellistel aladel nagu poliitiline filosoofia või poliitiliste süsteemide, institutsioonide või käitumisviiside teooria ja praktika minevikus ja tänapäeval;_x000D__x000D_
(e) tänapäeva poliitiliste institutsioonide jälgimine ja nende kohta andmete kogumine mitmesugustest allikatest, kaasa arvatud intervjuudest valitsus- ja erakonnaametnike ja muude asjaomaste isikutega;_x000D__x000D_
(f) teooriate, mudelite ja meetodite väljatöötamine inimkonna kogemuse olemuse ning ajalooliste ja poliitiliste sündmuste ja käitumise tõlgendamiseks ja kirjeldamiseks;_x000D__x000D_
(g) tehtud avastuste ja järelduste esitamine avaldamiseks või valitsuse, erakonna vm organisatsiooni ja huvitatud isikute käsutusse andmine;_x000D__x000D_
(h) teadusettekannete ja aruannete koostamine._x000D__x000D_
_x000D_</t>
  </si>
  <si>
    <t>Siin liigitatud ametid on näiteks:_x000D__x000D_
	Ajaloolane_x000D__x000D_
	Filosoof_x000D__x000D_
	Genealoog_x000D__x000D_
	Politoloog_x000D__x000D_
_x000D_</t>
  </si>
  <si>
    <t xml:space="preserve">Mõned mujal liigitatud seonduvad ametid:_x000D__x000D_
	Poliitiline nõustaja – 2422_x000D__x000D_
</t>
  </si>
  <si>
    <t>2634</t>
  </si>
  <si>
    <t>Psühholoogid</t>
  </si>
  <si>
    <t>Psühholoogid uurivad ja õpivad tundma üksikisikute või inimrühmade psüühilisi protsesse ja käitumist ning rakendavad neid teadmisi, et edendada personaalset, sotsiaalset, haridus- või ametialast toimetulekut ja arenemist._x000D__x000D_
_x000D__x000D_
Tööülesanded on –_x000D__x000D_
(a) testide kavandamine ja tegemine niisuguste vaimsete, kehaliste ja muude omaduste mõõtmiseks nagu intelligentsus, võimed, kutsesobivus, potentsiaalsed oskuseid jne, tulemuste tõlgendamine ja hindamine, sellealane nõustamine;_x000D__x000D_
(b) üksikisiku mõtlemisele ja käitumisele mõjuvate sünnipäraste, sotsiaalsete, ametialaste jm faktorite analüüsimine;_x000D__x000D_
(c) üksikisikute ja rühmadega nõustamis- ja psühhoteraapiliste vestluste korraldamine ja jätkuteenuste osutamine;_x000D__x000D_
(d) ühenduse hoidmine, näiteks perekonnaliikmetega, haridusorganitega või tööandjatega, probleemidele võimalike lahenduste soovitamine;_x000D__x000D_
(e) psühholoogiliste tegurite uurimine vaimsete puuete ja emotsionaalsete või isiksuslike häirete diagnoosimisel, ravil ja vältimisel ning nõupidamine vastavate spetsialistidega;_x000D__x000D_
(f) teadusettekannete ja aruannete koostamine;_x000D__x000D_
(g) saavutustestide, diagnostiliste testide ja ennustavate testide koostamine abimaterjaliks õpetajatele koolituse meetodite ja sisu kavandamisel; _x000D__x000D_
(h) vaatluste ja uuringute teostamine töökorralduse, töörühmade, moraali, motivatsiooni ja juhtimisstruktuuri kohta;_x000D__x000D_
(e) teooriate, mudelite ja meetodite väljatöötamine inimkäitumise tõlgendamiseks ja kirjeldamiseks._x000D__x000D_
_x000D_</t>
  </si>
  <si>
    <t>Siin liigitatud ametid on näiteks:_x000D__x000D_
	Kliiniline psühholoog _x000D__x000D_
	Koolipsühholoog _x000D__x000D_
	Organisatsioonipsühholoog_x000D__x000D_
	Psühhoterapeut_x000D__x000D_
	Spordipsühholoog _x000D__x000D_</t>
  </si>
  <si>
    <t xml:space="preserve">Mõned mujal liigitatud seonduvad ametid:_x000D__x000D_
	Psühhiaater – 2212_x000D__x000D_
</t>
  </si>
  <si>
    <t>2635</t>
  </si>
  <si>
    <t>Sotsiaaltöötajad ja nõustajad</t>
  </si>
  <si>
    <t>Sotsiaaltöötajad ja nõustajad annavad nõu ja juhendavad üksikisikuid, perekondi, rühmi, kogukondi ja organisatsioone sotsiaalsete ja isiklike raskuste korral. Nad aitavad klientidel arendada oskuseid, korraldavad juurdepääsu ressurssidele ja toetavatele teenustele, mis on vajalikud tööpuudusest, vaesusest, puudest, sõltuvusest, kriminaalsest või õigusvastasest käitumisest, abielu- jm probleemidest tekkinud raskustega toimetulekuks._x000D__x000D_
_x000D__x000D_
Tööülesanded on –_x000D__x000D_
(a) isikute, perekondade või rühmade küsitlemine nende olukorra ja probleemide hindamiseks ja vajalike teenuste liikide määramiseks;_x000D__x000D_
(b) kliendi olukorra analüüs ja alternatiivsete võimaluste pakkumine probleemide lahendamiseks;_x000D__x000D_
(c) juhtumikirjelduste ja aruannete koostamine esitamiseks kohtus või muudeks õiguslikeks toiminguteks;_x000D__x000D_
(d) nõustamis-, teraapia- ja vahendusteenuse osutamine, rühmatöö hõlbustamine aitamaks arendada klientidel sotsiaalsete ja isiklike probleemidega tegelemiseks ja nende lahendamiseks vajalikke oskusi ja teadmisi;_x000D__x000D_
(e) klientidele abiprogrammide kavandamine ja elluviimine, sh kriisisekkumine ja pöördumine rahalist abi osutavate ametite poole, õigusabi, eluasemeteenus, arstiabi ja muud teenused;_x000D__x000D_
(f) väärkohtlemise või hooletussejätmise juhtumite uurimine ning laste ja teiste ohustatud isikute kaitsmine;_x000D__x000D_
(g) töötamine õigusrikkujatega karistuse kandmise ajal ja pärast seda, et abistada neid integreeruda kogukonda ning muuta vaateid ja käitumist, et vähendada edasisi õigusrikkumisi;_x000D__x000D_
(h) nõu andmine vanglaülematele ning kriminaalhooldus- ja järelevalveametnikele, kes aitavad määratleda õigusrikkuja karistuse ja selle tingimused, vangistuse, vanglast vabastamise või alternatiivsete karistusmeetmete rakendamise kohta;_x000D__x000D_
(i) esinemine kogukonna kliendirühmade nimel ja lobitöö tegemine neid mõjutavate probleemide lahendamiseks;_x000D__x000D_
(j) kogukonna vajadustele vastavate ennetus- ja sekkumisprogrammide väljatöötamine;_x000D__x000D_
(k) ühenduse hoidmine klientidega seotud teiste sotsiaalteenuseagentuuride, koolide ja tervishoiuteenuste osutajatega, et anda teavet ja saada tagasisidet klientide üldise olukorra ja arengu kohta.	_x000D__x000D_
_x000D_</t>
  </si>
  <si>
    <t xml:space="preserve">Siin liigitatud ametid on näiteks:_x000D__x000D_
	Abielunõustaja_x000D__x000D_
	Järelevalveametnik_x000D__x000D_
	Kriminaalhooldusametnik_x000D__x000D_
	Laste- ja noorsoonõustaja_x000D__x000D_
	Leinanõustaja_x000D__x000D_
	Naiste varjupaiga korraldaja _x000D__x000D_
	Perenõustaja_x000D__x000D_
	Piirkonna sotsiaalhoolekande ametnik _x000D__x000D_
Seksuaalrünnaku ohvrite nõustaja _x000D__x000D_
	Sotsiaaltöötaja_x000D__x000D_
	Sõltuvusnõustaja_x000D__x000D_
</t>
  </si>
  <si>
    <t>Mõned mujal liigitatud seonduvad ametid:_x000D__x000D_
Psühholoog – 2634_x000D__x000D_
Hoolekande abitöötaja – 3412 _x000D_</t>
  </si>
  <si>
    <t>2636</t>
  </si>
  <si>
    <t>Religiooni valdkonna tippspetsialistid</t>
  </si>
  <si>
    <t>Religiooni valdkonna tippspetsialistid tegutsevad pühade tavade, kommete ja uskumuste täitjatena. Nad viivad läbi religioosseid talitusi, pühitsevad või juhatavad riituseid ja usulisi kombetalitusi, annavad vaimset ja moraalset juhatust ning täidavad muid usuliste kombetalitustega seotud ülesandeid._x000D__x000D_
_x000D__x000D_
Tööülesanded on –_x000D__x000D_
(a) pühade kommete, tavade ja uskumuste täitmine;_x000D__x000D_
(b) jumalateenistuste, religioossete rituaalide ja kombetalituste läbiviimine;_x000D__x000D_
(c) haldus- ja ühiskondlike ülesannete täitmine, kaasa arvatud osavõtt usuorganisatsiooni komitee tööst;_x000D__x000D_
(d) vaimuliku ja moraalse juhatuse andmine vastavalt oma usutunnistusele;_x000D__x000D_
(e) usulise doktriini propageerimine oma riigis ja välismaal;_x000D__x000D_
(f) jutluste koostamine ja pidamine;_x000D__x000D_
(g) usuliste koolituskursuste ja -programmide väljatöötamine ja juhatamine;_x000D__x000D_
(h) üksikisikute nõustamine inimestevaheliste suhete, tervise, rahalise olukorra ja usuga seotud küsimustes;_x000D__x000D_
(i) erinevate ürituste, näiteks laagrid, konverentsid, seminarid ja pelgupaigad, korraldamine ja nendes osalemine. _x000D__x000D_
_x000D_</t>
  </si>
  <si>
    <t>Siin liigitatud ametid on näiteks:_x000D__x000D_
	Bonsa_x000D__x000D_
	Hinduismi preester_x000D__x000D_
	Imaam_x000D__x000D_
	Preester_x000D__x000D_
	Rabi_x000D__x000D_
	Vaimulik_x000D__x000D_
_x000D_</t>
  </si>
  <si>
    <t>Mõned mujal liigitatud seonduvad ametid:_x000D__x000D_
	Ilmikjutlustaja – 3413 _x000D__x000D_
	Munk – 3413_x000D__x000D_
	Nunn – 3413_x000D__x000D_
_x000D_</t>
  </si>
  <si>
    <t xml:space="preserve">Religioossete ordude liikmed, kelle töö hõlmab teiste ametite ülesandeid, näiteks õpetajad, õed või hoolekande abitöötajad, tuleks liigitada vastavalt tööl täidetavatele peamistele ülesannetele ja kohustustele._x000D__x000D_
</t>
  </si>
  <si>
    <t>264</t>
  </si>
  <si>
    <t>Kirjanikud, ajakirjanikud ja keeleteadlased</t>
  </si>
  <si>
    <t>Kirjanikud, ajakirjanikud ja keeleteadlased loovad kirjandusteoseid, tõlgendavad ja vahendavad uudiseid ja avaliku elu sündmusi meedias, tõlgivad kirjalikult või suuliselt ühest keelest teise. _x000D__x000D_
_x000D__x000D_
Tööülesannete hulka kuulub tavaliselt: kirjandusteoste loomine; kirjandus- jm kunstiteoste väärtuste hindamine; teabe kogumine jooksvate sündmuste kohta ja nendest kirjutamine; uudiste ja avaliku elu sündmuste uurimine, analüüsimine, tõlgendamine ja vahendamine ajalehtedes, televisioonis, raadios jm meedias; kirjalike materjalide tõlkimine ühest keelest teise; sünkroontõlkimine ühest keelest teise._x000D__x000D_
_x000D__x000D_
Sellesse allrühma kuuluvad ametid on liigitatud järgmistesse ametirühmadesse:_x000D__x000D_
	_x000D__x000D_
	2641 Kirjanikud jms kirjamehed_x000D__x000D_
	2642 Ajakirjanikud_x000D__x000D_
	2643 Tõlkijad, tõlgid jm keeleteadlased_x000D__x000D_</t>
  </si>
  <si>
    <t>2641</t>
  </si>
  <si>
    <t>Kirjanikud jms kirjamehed</t>
  </si>
  <si>
    <t>Kirjanikud jms kirjamehed kavandavad, uurivad ja kirjutavad raamatuid, stsenaariume, näidisstsenaariume, näidendeid, esseesid, kõnesid, käsiraamatuid, spetsifikatsioone ja muid ajakirjandusliku tegevusega mitte seotud artikleid (välja arvatud materjalid ajalehtede, ajakirjade jm perioodiliste väljaannete jaoks) avaldamiseks või esitamiseks._x000D__x000D_
_x000D__x000D_
Tööülesanded on –_x000D__x000D_
(a) romaanide, näidendite, stsenaariumide, poeesia ja muude materjalide idee loomine, teostamine ja toimetamine avaldamiseks või esitamiseks;_x000D__x000D_
(b) uurimistöö tegemine faktilise sisu loomiseks ning saamaks muud vajalikku teavet;_x000D__x000D_
(c) stsenaariumide, järje- ja sarisaadete tekstide kirjutamine, programmide koostamine teatri-, kino-, raadio- ja telelavastuste jaoks;_x000D__x000D_
(d) spetsifikatsioonide, märkuste ja jooniste analüüsimine, et luua käsiraamatuid, kasutusjuhendeid ja muid dokumente, mis selgitavad arusaadavalt ja lühidalt tarkvara, elektrooniliste, mehaaniliste ja muude seadmete installeerimist, tööprotsessi ja hooldamist;_x000D__x000D_
(e) brošüüride, käsiraamatute jm tehniliste trükiste kirjutamine;_x000D__x000D_
(f) materjalide valimine, stiili, grammatika ja sisu õigsuse kontrollimine, vajalike läbivaatuste ja korrektuuri korraldamine enne trükkimist. _x000D__x000D_
_x000D_</t>
  </si>
  <si>
    <t>Siin liigitatud ametid on näiteks:_x000D__x000D_
	Esseist_x000D__x000D_
	Interaktiivse meedia tekstide kirjutaja_x000D__x000D_
	Kirjanik_x000D__x000D_
	Kirjanik/kirjutaja_x000D__x000D_
	Kõnekirjutaja_x000D__x000D_
	Näitekirjanik_x000D__x000D_
	Poeet_x000D__x000D_
	Raamatutoimetaja_x000D__x000D_
	Romaanikirjanik_x000D__x000D_
	Stsenarist_x000D__x000D_
	Tehniline kirjutaja_x000D__x000D_
	Tehniline kommunikaator_x000D__x000D_
_x000D_</t>
  </si>
  <si>
    <t xml:space="preserve">Mõned mujal liigitatud seonduvad ametid:_x000D__x000D_
	Reklaamikirjutaja – 2431_x000D__x000D_
	Pressiteadete kirjutaja – 2432_x000D__x000D_
	Ajakirjanik – 2642_x000D__x000D_
	Ajalehetoimetaja – 2642 _x000D__x000D_
</t>
  </si>
  <si>
    <t>2642</t>
  </si>
  <si>
    <t>Ajakirjanikud</t>
  </si>
  <si>
    <t>Ajakirjanikud uurivad, analüüsivad, tõlgendavad ja vahendavad uudiseid ja avaliku elu sündmusi ajalehtede, televisiooni, raadio jm meedia kaudu._x000D__x000D_
_x000D__x000D_
Tööülesanded on –_x000D__x000D_
(a) kohalike, üleriiklike ja rahvusvaheliste uudiste kogumine intervjuude, uurimistöö ja vaatluse kaudu, avalike ürituste külastamine, materjalide otsimine, tekstide läbivaatamine, filmide ja teatrietenduste vaatamine;_x000D__x000D_
(b) uudiste kogumine, edastamine ja jooksvate sündmuste kommenteerimine avaldamiseks ajalehtedes ja perioodilistes väljaannetes või raadios, televisioonis või veebiülekannetes;_x000D__x000D_
(c) uudiste jm materjali vastuvõtmine, analüüsimine ja nende õigsuse kontrollimine; _x000D__x000D_
(d) poliitikute jm ühiskonnategelaste küsitlemine pressikonverentsidel jms juhtudel, kaasa arvatud raadio, televisiooni või veebiülekannete jaoks salvestatavad intervjuud;_x000D__x000D_
(e) kindla valdkonna, näiteks meditsiin, teadus ja tehnoloogia, uurimine ja kajastamine;_x000D__x000D_
(f) juhtkirjade ja kommentaaride kirjutamine jooksvate sündmuste kohta, et ergutada avalikku huvi ja väljendada väljaande või tele- või raadiojaama arvamusi;_x000D__x000D_
(g) teatrietenduste, kirjandus-, muusika- jm kunstiteoste hindamine ning neist oma teadmistel, arvamusel ja kogemusel põhinevate kriitiliste ülevaadete kirjutamine ajakirjanduse, televisiooni, raadio vm meedia jaoks;_x000D__x000D_
(h) materjalide valimine, stiili, grammatika ja sisu õigsuse ja seaduspärasuse kontrollimine ja kõikide vajalike läbivaatuste korraldamine;_x000D__x000D_
(i) suhtlemine tootmisosakonnaga lõpliku korrektuuri tegemiseks vahetult enne trükkiminekut;_x000D__x000D_
(j) reklaammaterjali valik, monteerimine ja ettevalmistamine äri- vm organisatsiooni kohta selle avaldamiseks ajakirjanduses, raadios, televisioonis vm meedias. _x000D__x000D_
_x000D_</t>
  </si>
  <si>
    <t>Siin liigitatud ametid on näiteks:_x000D__x000D_
	Keeletoimetaja_x000D__x000D_
	Ajakirjanik_x000D__x000D_
	Ajalehereporter_x000D__x000D_
	Ajalehetoimetaja_x000D__x000D_
	Spordiajakirjanik_x000D__x000D_
	Tele- ja raadiouudiste reporter_x000D__x000D_
	Toimetaja asetäitja_x000D_</t>
  </si>
  <si>
    <t xml:space="preserve">Mõned mujal liigitatud seonduvad ametid:_x000D__x000D_
	Suhtekorraldaja – 2432_x000D__x000D_
	Raamatukirjanik – 2641_x000D__x000D_
	Raamatutoimetaja – 2641_x000D__x000D_
	Fotoajakirjanik – 3431_x000D__x000D_
	Operaatorlavastaja – 3521 _x000D__x000D_
</t>
  </si>
  <si>
    <t>2643</t>
  </si>
  <si>
    <t>Tõlkijad, tõlgid jm keeleteadlased</t>
  </si>
  <si>
    <t>Tõlkijad, tõlgid jm keeleteadlased tõlgivad kirjalikult või suuliselt ühest keelest teise ning uurivad keelte teket, arenemist ja struktuuri._x000D__x000D_
_x000D__x000D_
Tööülesanded on –_x000D__x000D_
(a) vanaaja ja tänapäeva keelte vaheliste seoste uurimine, sõnade, grammatika ja keelevormide päritolu ja kujunemise kindlakstegemine ja tulemuste avaldamine; _x000D__x000D_
(b) keelte klassifitseerimise süsteemide, grammatikate, sõnaraamatute jms materjalide koostamine või koostajate nõustamine;_x000D__x000D_
(c) tõlkimine ühest keelest teise, tagades algse tähenduse korrektse edasiandmise, juriidiliste, tehniliste või teaduslike tekstide õige tõlkimine ning ilukirjandusteoste vaimu ja stiili edasiandmine võimalikult originaalilähedaselt;_x000D__x000D_
(d) arvutite jm vahendite kasutamise meetodite täiustamine, et suurendada tõlkimise produktiivsust ja parandada selle kvaliteeti;_x000D__x000D_
(e) suuliselt või viipekeeles ühest keelest teise tõlkimine, eriti konverentsidel, koosolekutel jms juhtudel, tagades originaali mõtte ja võimalikult ka vaimu edasiandmise; _x000D__x000D_
(f) tõlgitud materjali läbivaatamine ja korrektuuri tegemine._x000D__x000D_
_x000D_</t>
  </si>
  <si>
    <t>Siin liigitatud ametid on näiteks:_x000D__x000D_
	Filoloog_x000D__x000D_
	Leksikograaf _x000D__x000D_
	Subtitreerija_x000D__x000D_
	Tõlk_x000D__x000D_
	Tõlkija_x000D__x000D_
	Tõlkija-toimetaja_x000D__x000D_
	Viipekeele tõlk _x000D__x000D_
_x000D_</t>
  </si>
  <si>
    <t xml:space="preserve">Mõned mujal liigitatud seonduvad ametid:_x000D__x000D_
	Kirjanik – 2641_x000D__x000D_
	Raamatutoimetaja – 2641_x000D__x000D_
	Ajakirjanik – 2642_x000D__x000D_
</t>
  </si>
  <si>
    <t>265</t>
  </si>
  <si>
    <t>Loomingulised töötajad</t>
  </si>
  <si>
    <t>Loomingulised töötajad edastavad ideid, kommentaare ja fakte erinevate meediakanalite kaudu, et saavutada teatavaid tagajärgi; interpreteerivad kompositsioone, näiteks partituure või ettekantavat teksti või juhatavad ettekannet ja esinevad teadustajana etendustel jm meediasündmustel._x000D__x000D_
_x000D__x000D_
Tööülesannete hulka kuulub tavaliselt: kujutava kunsti vormide idee loomine ja selle teostamine; originaalmuusika idee loomine ja selle komponeerimine; muusika-, tantsu-, teatri- ja filmilavastuste kavandamine, juhatamine, proovide tegemine ja lavastustes esinemine; televisiooniprogrammide, filmide ja lavastuste tootmise loomingulise, finantsilise ja korraldusliku aspekti eest vastutamine; stsenaariumi, näidendi või raamatu tundmaõppimine ning tõlgenduse ettevalmistamine ja harjutamine; muusika, videote jm meelelahutusliku materjali valimine ja tutvustamine ülekandmiseks ning reklaamteadete ja avalike teadete ettelugemine._x000D__x000D_
_x000D__x000D_
Sellesse allrühma kuuluvad ametid on liigitatud järgmistesse ametirühmadesse:_x000D__x000D_
_x000D__x000D_
	2651 Kujutavad kunstnikud_x000D__x000D_
	2652 Muusikud, lauljad ja heliloojad_x000D__x000D_
	2653 Tantsijad ja koreograafid_x000D__x000D_
	2654 Filmi-, teatri- jms lavastajad ja produtsendid_x000D__x000D_
	2655 Näitlejad_x000D__x000D_
	2656 Raadio-, televisiooni jms saatejuhid_x000D__x000D_
	2659 Mujal liigitamata loomingulised töötajad_x000D_</t>
  </si>
  <si>
    <t>2651</t>
  </si>
  <si>
    <t>Kujutavad kunstnikud</t>
  </si>
  <si>
    <t>Kujutavad kunstnikud loovad ja teostavad kunstiteoseid modelleerimise, maalimise, joonistamise, skitseerimise, graveerimise jm tehnikate kasutamise teel._x000D__x000D_
_x000D__x000D_
Tööülesanded on –_x000D__x000D_
(a) maalide, joonistuste ja skulptuuride ideede, kujunduste ja stiilide loomine ja täiustamine;_x000D__x000D_
(b) objektide asetamine, modellide paigutamine ja maastike või muude valitud teemale vastavate visuaalsete vormide väljavalimine;_x000D__x000D_
(c) kunstivahendite, meetodite ja materjalide valimine;_x000D__x000D_
(d) kujutavate või abstraktsete kolmemõõtmeliste või reljeefvormide loomine, vormides, nikerdades ja kombineerides selliseid materjale nagu puu, kivi, savi, metall, jää või paber;_x000D__x000D_
(e) kujutavate või abstraktsete joonistuste ja maalide loomine, kasutades pliiatseid, tinti, kriiti, õlivärve, vesivärve või rakendades muid tehnikaid;_x000D__x000D_
(f) joonistuste loomine ja nende metalli, puusse või muusse materjali graveerimine või söövitamine;_x000D__x000D_
(g) inimeste ja sündmuste skitseerimine, kujutades neid tihti karikatuuris;_x000D__x000D_
(h) rikutud, määrdunud ja tuhmunud maalide jm kunstiesemete restaureerimine._x000D__x000D_
_x000D_</t>
  </si>
  <si>
    <t>Siin liigitatud ametid on näiteks: _x000D__x000D_
	Joonisfilmi tegija_x000D__x000D_
	Keraamik _x000D__x000D_
	Kommertskunstnik_x000D__x000D_
	Pildirestauraator_x000D__x000D_
	Portreemaalija_x000D__x000D_
	Skulptor_x000D__x000D_
_x000D_</t>
  </si>
  <si>
    <t>Mõned mujal liigitatud seonduvad ametid:_x000D__x000D_
	Tööstusdisainer – 2163_x000D__x000D_
	Graafiline disainer – 2166_x000D__x000D_
	Maaliõpetaja (eratunnid) – 2355_x000D__x000D_
Potisepp – 7314_x000D__x000D_
Dekoratiivmaalija – 7316_x000D__x000D_</t>
  </si>
  <si>
    <t>2652</t>
  </si>
  <si>
    <t>Muusikud, lauljad ja heliloojad</t>
  </si>
  <si>
    <t>Muusikud, lauljad ja heliloojad loovad, seavad, dirigeerivad muusikateoseid ja osalevad nende ettekandmisel._x000D__x000D_
_x000D__x000D_
Tööülesanded on –_x000D__x000D_
(a) meloodia-, harmoonia- ja rütmistruktuuride loomine, et väljendada ideid ja tundeid muusikalises vormis;_x000D__x000D_
(b) ideede ja mõistete ülekandmine standardsetesse muusikalistesse märkidesse ja sümbolitesse taasesitamiseks ja ettekandmiseks;_x000D__x000D_
(c) muusikaseadete või -töötluste tegemine konkreetsete instrumentaal- või vokaalkollektiivide, pillide või sündmuste jaoks;_x000D__x000D_
(d) instrumentaal- või vokaalkollektiivide juhatamine;_x000D__x000D_
(e) muusikateoste valimine ettekandmiseks ja muusikutele instrumentaalosade määramine;_x000D__x000D_
(f) ühe või enama pilli mängimine solistina või orkestri või muusikalise kollektiivi liikmena;_x000D__x000D_
(g) laulmine solistina või vokaalkollektiivi või muu ansambli liikmena;_x000D__x000D_
(h) harjutamine ja proovide tegemine ettekande kõrge taseme tagamiseks._x000D__x000D_
_x000D_</t>
  </si>
  <si>
    <t xml:space="preserve">Siin liigitatud ametid on näiteks:_x000D__x000D_
	Ansambli juht_x000D__x000D_
	Arranžeerija_x000D__x000D_
	Dirigent _x000D__x000D_
	Helilooja_x000D__x000D_
	Instrumentaalmuusik_x000D__x000D_
	Laulja_x000D__x000D_
</t>
  </si>
  <si>
    <t>2653</t>
  </si>
  <si>
    <t>Tantsijad ja koreograafid</t>
  </si>
  <si>
    <t>Tantsijad ja koreograafid loovad, seavad, lavastavad või esitavad tantse._x000D__x000D_
_x000D__x000D_
Tööülesanded on –_x000D__x000D_
(a) tantsude loomine, seadmine ja lavastamine, mis sageli kujutavad mingit lugu, mõtet või meeleolu sammude, liikumise ja žestide abil;_x000D__x000D_
(b) tantsude esitamine solistina, koos partneriga või tantsurühma liikmena vaatajaskonna ees või kino, televisiooni jm visuaalse meedia jaoks;_x000D__x000D_
(c) õppimine, harjutamine ja tantsutundides osalemine vajaliku oskuste taseme ja füüsilise vormi säilitamiseks;_x000D__x000D_
(d) proovide juhendamine ja neis osalemine, et harjutada esinemiseks vajalikke tantsusamme ja tehnikaid;_x000D__x000D_
(e) esinemisproovide tegemine tantsurollide või tantsutruppide liikmeks saamiseks; _x000D__x000D_
(f) saatemuusika kooskõlastamine muusikadirektoritega._x000D__x000D_
_x000D_</t>
  </si>
  <si>
    <t>Siin liigitatud ametid on näiteks:_x000D__x000D_
	Balletitantsija_x000D__x000D_
	Koreograaf_x000D__x000D_
_x000D_</t>
  </si>
  <si>
    <t xml:space="preserve">Mõned mujal liigitatud seonduvad ametid:_x000D__x000D_
	Tantsuõpetaja (eratunnid) – 2355_x000D__x000D_
</t>
  </si>
  <si>
    <t>2654</t>
  </si>
  <si>
    <t>Filmi-, teatri- jms lavastajad ja produtsendid</t>
  </si>
  <si>
    <t>Filmi-, teatri- jms lavastajad ja produtsendid vaatavad järele ja kontrollivad filmide, televisiooni- või raadiosaadete ja teatrilavastuste tehnilisi ja kunstilisi aspekte. _x000D__x000D_
_x000D__x000D_
Tööülesanded on –_x000D__x000D_
(a) autorite valimine, stsenaariumide, näidendite jms tundmaõppimine nende kunstilise tõlgenduse loomiseks ja näitlejate mängu juhendamine;_x000D__x000D_
(b) lavastuse kõigi aspektide juhtimine teatris, televisioonis, raadios või filmis, kaasa arvatud näitlejate valimine ja lõplikud otsused kostüümide, lavakujunduse, heli- või valgusefektide kohta;_x000D__x000D_
(c) etenduste, filmide, televisiooni- või raadiosaadete tootmiseks vajalike võtteplatside kavandamine, korraldamine ja kontrollimine ja ajakava koostamine;_x000D__x000D_
(d) tehnilise personali kaasamine ja juhendamine, toodangu töötlemise, selle ulatuse ja ajakava kindlaks määramine;_x000D__x000D_
(e) tootmismaterjalide säilitamine ja läbirääkimiste pidamine honoraride üle;_x000D__x000D_
(f) heli- ja videosalvestiste stsenaariumide loomine, kavandamine ja kirjutamine ning programmide toimetamine;_x000D__x000D_
(g) dekoratsioonide, rekvisiitide ning valgus- ja helitehnika paigutuse järele vaatamine._x000D__x000D_
_x000D_</t>
  </si>
  <si>
    <t>Siin liigitatud ametid on näiteks:_x000D__x000D_
	Dokumentaalfilmi direktor_x000D__x000D_
	Filmidirektor_x000D__x000D_
	Filmitoimetaja_x000D__x000D_
	Peaoperaator_x000D__x000D_
	Teatriprodutsent_x000D__x000D_
	Teatri tehniline direktor_x000D__x000D_
	Televisiooni või raadio tehniline direktor_x000D__x000D_
_x000D_</t>
  </si>
  <si>
    <t xml:space="preserve">Mõned mujal liigitatud seonduvad ametid:_x000D__x000D_
	Teleuudiste toimetaja – 2642_x000D__x000D_
	Ringhäälingutehnik – 3521_x000D__x000D_
	Helitehnik – 3521_x000D__x000D_
	Videotehnik – 3521_x000D__x000D_
	Lavameister – 3435 _x000D__x000D_
</t>
  </si>
  <si>
    <t>2655</t>
  </si>
  <si>
    <t>Näitlejad</t>
  </si>
  <si>
    <t>Näitlejad mängivad filmides, televisiooni- või raadiolavastustes ja teatrietendustes._x000D__x000D_
_x000D__x000D_
Tööülesanded on –_x000D__x000D_
(a) osade ja märgusõnade õppimine ja mängimine teatri-, televisiooni- ja raadiolavastustes, filmides või reklaamiklippides;_x000D__x000D_
(b) näitekirjaniku või kirjaniku loodud tegelaskujusse sisseelamine ning selle edasiandmine vaatajaskonnale;_x000D__x000D_
(c) lugude jutustamine või kirjandusteoste lugemine kuulajate harimiseks või meelelahutuseks;_x000D__x000D_
(d) osalemine esinemisproovides ja näitlejate valimisel, et osade saamiseks katseks esineda;_x000D__x000D_
(e) etendusteks valmistumine proovides lavastaja juhendamisel;_x000D__x000D_
(f) stsenaariumide lugemine ja uurimistöö tegemine osa, teema ja tegelaskuju mõistmiseks;_x000D__x000D_
(g) proovides omandatud osade täitmine ja mängimine filmides, televisiooni-, raadio- ja teatrilavastustes._x000D_</t>
  </si>
  <si>
    <t xml:space="preserve">Siin liigitatud ametid on näiteks:_x000D__x000D_
	Lugude jutustaja_x000D__x000D_
	Miim_x000D__x000D_
	Näitleja_x000D__x000D_
</t>
  </si>
  <si>
    <t>Mõned mujal liigitatud seonduvad ametid:_x000D__x000D_
	Kaskadöör – 3435 _x000D__x000D_
	Tekstilise rollita näitleja – 3435_x000D__x000D_</t>
  </si>
  <si>
    <t>2656</t>
  </si>
  <si>
    <t>Raadio-, televisiooni jms saatejuhid</t>
  </si>
  <si>
    <t>Raadio-, televisiooni jms saatejuhid loevad uudiseid, teevad intervjuusid ning loevad ette muid teateid või tutvustusi raadios ja televisioonis, teatrites jm asutustes või meediakanalites._x000D__x000D_
_x000D__x000D_
Tööülesanded on –_x000D__x000D_
(a) uudiste jm teadete lugemine raadios ja televisioonis;_x000D__x000D_
(b) esinevate kunstnike või intervjueeritavate inimeste tutvustamine ning vastav teadustamine raadios, televisioonis või teatrites, ööklubides jm asutustes;_x000D__x000D_
(c) inimeste avalik intervjueerimine, eriti raadios ja televisioonis;_x000D__x000D_
(d) taustinformatsiooni uurimine programmide või intervjuude ettevalmistamisel;_x000D__x000D_
(e) muusika ja muude teemade, näiteks ilm ja liiklusolud, kommenteerimine._x000D__x000D_
_x000D_</t>
  </si>
  <si>
    <t>Siin liigitatud ametid on näiteks:_x000D__x000D_
	Ilmateadustaja_x000D__x000D_
	Jutusaate juht _x000D__x000D_
	Raadiodiktor_x000D__x000D_
	Spordidiktor_x000D__x000D_
	Televisioonidiktor_x000D__x000D_
	Uudisteankur_x000D__x000D_
	Vestlussaate juht_x000D__x000D_
_x000D_</t>
  </si>
  <si>
    <t xml:space="preserve">Mõned mujal liigitatud seonduvad ametid:_x000D__x000D_
	Ajakirjanik – 2642_x000D__x000D_
</t>
  </si>
  <si>
    <t>2659</t>
  </si>
  <si>
    <t>Mujal liigitamata loomingulised töötajad</t>
  </si>
  <si>
    <t>See ametirühm hõlmab allrühmas 265, Loomingulised töötajad mujal liigitamata loomingulisi töötajaid. Näiteks hõlmab see rühm kloune, mustkunstnikke, akrobaate ja teisi esinevaid kunstnikke._x000D__x000D_
_x000D__x000D_
Sellistel juhtudel täidetakse järgmisi tööülesandeid:_x000D__x000D_
(a) lõbusate veiderduste esitamine ja naljakate lugude jutustamine;_x000D__x000D_
(b) illusioonide ja taskutrikkide esitamine, hüpnotiseerimine;_x000D__x000D_
(c) raskete ja vaatemänguliste akrobaatika-, võimlemis- ja žongleerimisnumbrite esitamine;_x000D__x000D_
(d) loomade treenimine ja esinemine nendega._x000D__x000D_
_x000D_</t>
  </si>
  <si>
    <t>Siin liigitatud ametid on näiteks:_x000D__x000D_
	Akrobaat_x000D__x000D_
	Hüpnotisöör_x000D__x000D_
	Kloun_x000D__x000D_
	Kõhurääkija_x000D__x000D_
	Mustkunstnik_x000D__x000D_
	Stand-up žanri koomik_x000D__x000D_
	Õhuakrobaat_x000D__x000D_</t>
  </si>
  <si>
    <t>3</t>
  </si>
  <si>
    <t>Tehnikud ja keskastme spetsialistid</t>
  </si>
  <si>
    <t>Tehnikud ja keskastme spetsialistid täidavad tehnilisi ja seonduvaid ülesandeid, mis on seotud teaduslike või kunstiliste kontseptsioonide ja meetodite ning valitsuse või ettevõtte eeskirjade uurimise ja kasutamisega. Oskuslik töötamine enamikus selle pearühma ametites eeldab AK 2008 kolmandale kvalifikatsioonitasemele vastavaid oskusi._x000D__x000D_
Tehnikud ja keskastme spetsialistid täidavad tavaliselt järgmisi ülesandeid: reaalteaduste, sealhulgas inseneriteaduse ja tehnoloogia, bioteaduste, sealhulgas meditsiini, ning sotsiaal- ja humanitaarteaduste valdkonna kontseptsioonide ja meetodite uurimise ja kasutamisega seotud tehnilise töö teostamine; kaubanduse, rahanduse, halduse, sealhulgas valitsuse seaduste ja määruste halduse, ning sotsiaaltööga seotud mitmesuguste tehniliste teenuste käivitamine ja osutamine; kunstide ja meelelahutuse valdkonnas tehnilise toe osutamine; sporditegevustes osalemine; mõnede religioossete ülesannete täitmine. Ülesanded võivad hõlmata ka teiste töötajate juhendamist._x000D__x000D_
	_x000D__x000D_
Sellesse pearühma kuuluvad ametid on liigitatud järgmistesse all-pearühmadesse:_x000D__x000D_
	_x000D__x000D_
	31 Loodus- ja inseneriteaduste keskastme spetsialistid_x000D__x000D_
	32 Tervishoiu keskastme spetsialistid_x000D__x000D_
	33 Äri- ja haldusalal töötavad keskastme spetsialistid_x000D__x000D_
	34 Õigus-, sotsiaal- ja kultuuri- jms alade keskastme spetsialistid_x000D__x000D_
	35 Info- ja kommunikatsioonitehnoloogia tehnilised töötajad_x000D__x000D_
_x000D_</t>
  </si>
  <si>
    <t>31</t>
  </si>
  <si>
    <t>Loodus- ja inseneriteaduste keskastme spetsialistid</t>
  </si>
  <si>
    <t>Loodus- ja inseneriteaduste keskastme spetsialistid täidavad tehnilisi ülesandeid, mis on seotud loodus- ja inseneriteadustes toimuva uurimistöö ja kasutatavate meetoditega. Nad teostavad järelevalvet ja juhtimist mäetööstuse, tööstuse, ehituse ja muude tehniliste operatsioonide üle ning juhivad tehnikaseadmeid, sealhulgas lennukeid ja laevu. Oskuslik töötamine enamikus selle all-pearühma ametites eeldab AK 2008 kolmandale kvalifikatsioonitasemele vastavaid oskusi._x000D__x000D_
Selle all-pearühma töötajate tööülesannete hulka kuulub tavaliselt: seadmete ja varustuse seadistamine, jälgimine ja käitamine, katsete ja süsteemi testide läbiviimine ja jälgimine; proovide võtmine ja analüüsimine; tähelepanekute dokumenteerimine ja andmete analüüsimine; tehniliste jooniste ja skeemide koostamine, muutmine ja tõlgendamine; teiste töötajate tegevuse koordineerimine, selle järele valvamine, selle juhtimine ja ajaline planeerimine; lülituskilpide, arvutipõhiste juhtimissüsteemide ja multifunktsionaalsete protsessi juhtseadmete käitamine ja jälgimine; laevade, lennukite ja muude tehniliste vahendite ohutuks ja tõhusaks liikumiseks ja käitamiseks vajalike tehniliste tegevuste sooritamine._x000D__x000D_
_x000D__x000D_
Sellesse all-pearühma kuuluvad ametid on liigitatud järgmistesse allrühmadesse:_x000D__x000D_
	_x000D__x000D_
	311 Füüsika ja inseneriteaduste tehnikud_x000D__x000D_
	312 Kaevanduse, tööstuse ja ehituse töödejuhatajad_x000D__x000D_
	313 Tööstuse protsessijuhtimistehnikud _x000D__x000D_
	314 Bioteaduste tehnikud jms keskastme spetsialistid_x000D__x000D_
	315 Laevade ja õhusõidukite juhid ning tehnikud_x000D__x000D_
_x000D_</t>
  </si>
  <si>
    <t>311</t>
  </si>
  <si>
    <t>Füüsika- ja inseneriteaduste tehnikud</t>
  </si>
  <si>
    <t>Füüsika- ja inseneriteaduste tehnikud täidavad tehnilisi ülesandeid, mis aitavad kaasa füüsikateaduste kontseptsioonide, printsiipide ja meetodite uurimisele ja praktilisele kasutamisele näiteks sellistes valdkondades nagu inseneriteadused, tehniline joonestamine või tootmisprotsesside majanduslik tõhustamine._x000D__x000D_
Tööülesannete hulka kuulub tavaliselt: keemia, füüsika, geoloogia, meteoroloogia, astronoomia, inseneriteaduste või tehnilise joonestamisega seotud tehnilise töö teostamine; laboriinstrumentide ja -seadmete seadistamine, käitamine ja hooldamine, katsete jälgimine, vaatluste tegemine ning tulemuste arvutamine ja dokumenteerimine; katsematerjalide ettevalmistamine; süsteemide testide läbiviimine; proovide võtmine ja analüüsimine; tähelepanekute dokumenteerimine ja andmete analüüsimine; tehniliste jooniste, elektriskeemide, trükkplaatide koosteskeemide või paigutusjooniste koostamine, muutmine ja tõlgendamine._x000D__x000D_
_x000D__x000D_
_x000D__x000D_
Sellesse allrühma kuuluvad ametid on liigitatud järgmistesse ametirühmadesse:_x000D__x000D_
	_x000D__x000D_
	3111 Keemia- ja füüsikateaduste tehnikud_x000D__x000D_
	3112 Ehitustehnikud_x000D__x000D_
	3113 Elektrotehniliste alade tehnikud_x000D__x000D_
	3114 Elektroonikatehnikud_x000D__x000D_
	3115 Masinaehitustehnikud_x000D__x000D_
	3116 Keemiatööstuse tehnikud_x000D__x000D_
	3117 Mäe- ja metallurgiatehnikud_x000D__x000D_
	3118 Joonestajad_x000D__x000D_
	3119 Mujal liigitamata füüsika- ja inseneriteaduste tehnikud_x000D__x000D_
_x000D_</t>
  </si>
  <si>
    <t>3111</t>
  </si>
  <si>
    <t>Keemia- ja füüsikateaduste tehnikud</t>
  </si>
  <si>
    <t>Keemia- ja füüsikateaduste tehnikud täidavad tehnilisi ülesandeid, mis aitavad kaasa keemia, füüsika, geoloogia, geofüüsika, meteoroloogia ja astronoomia alasele uurimistööle ning uurimistulemuste tööstuslike, meditsiiniliste sõjaliste ja muude praktiliste rakenduste väljatöötamisele._x000D__x000D_
_x000D__x000D_
Tööülesanded on –_x000D__x000D_
(a) proovide võtmine ning materjalide ja seadmete ettevalmistamine katseteks, testideks ja analüüsideks;_x000D__x000D_
(b) tavapäraste laborianalüüside tegemine ning mitmesuguste tehniliste abiülesannete täitmine keemikute ja füüsikute uurimis- ja arendustöö, analüüside ja katsete toetamiseks;_x000D__x000D_
(c) laborivarude kvaliteedi ja kvantiteedi kontrollimine proovide testimise ning kasutuse jälgimise teel ning projektideks vajalike materjalide ja tööjõuvajaduse hulga ja maksumuse üksikasjalike hinnangute koostamine vastavalt etteantud nõuetele; _x000D__x000D_
(d) laboriinstrumentide ja -seadmete seadistamine, käitamine ja hooldamine, katsete jälgimine, tähelepanekute tegemine ning tulemuste arvutamine ja dokumenteerimine; _x000D__x000D_
(e) katsematerjalide ettevalmistamine, näiteks proovide külmutamine ja lõikamine ning kemikaalide segamine; _x000D__x000D_
(f) mulla- ja veeproovide võtmine ja analüüsimine, tähelepanekute dokumenteerimine ja andmete analüüsimine geoloogide ja geofüüsikute abistamisel._x000D__x000D_
_x000D_</t>
  </si>
  <si>
    <t>Siin liigitatud ametid on näiteks:_x000D__x000D_
	Füüsikatehnik_x000D__x000D_
	Geoloogiatehnik_x000D__x000D_
	Keemiatehnik_x000D__x000D_
	Meteoroloogiatehnik_x000D__x000D_
_x000D_</t>
  </si>
  <si>
    <t xml:space="preserve">Mõned mujal liigitatud seonduvad ametid:_x000D__x000D_
	Keemiatööstuse tehnik – 3116_x000D__x000D_
	Kemikaaliprotsessi tehnik – 3133_x000D__x000D_
	Bioteaduste tehnik – 3141_x000D__x000D_
</t>
  </si>
  <si>
    <t>3112</t>
  </si>
  <si>
    <t>Ehitustehnikud</t>
  </si>
  <si>
    <t xml:space="preserve">Ehitustehnikud täidavad tehnilisi ülesandeid ehitusalastes uuringutes ning hoonete ja muude rajatiste, näiteks veevarustus- ja -puhastussüsteemide, sildade, teede, tammide ja lennujaamade projekteerimise, ehituse, käitamise, hooldamise ja remondi alal._x000D__x000D_
_x000D__x000D_
Tööülesanded on –_x000D__x000D_
(a) pinnase ja ehitusmaterjalide väli- ja laborikatsete teostamine ja sellealase abi osutamine;_x000D__x000D_
(b) hoonete ja muude rajatiste ehitusega ning maamõõtmise või maamõõtmisaruannete koostamisega seotud tehnilise abi osutamine;_x000D__x000D_
(c) projekti spetsifikatsioonidele, asjaomastele seadustele ja eeskirjadele vastavuse ning materjalide ja töö soovitud kvaliteedi tagamine;_x000D__x000D_
(d) ehitamise põhimõtteid ja praktikat puudutavate tehniliste teadmiste kasutamine tekkivate probleemide avastamiseks ja lahendamiseks;_x000D__x000D_
(e) abi osutamine projektideks vajalike materjalide ja tööjõuvajaduse hulga ja maksumuse üksikasjalike hinnangute koostamisel vastavalt etteantud nõuetele;_x000D__x000D_
(f) hoolduse ja remondi korraldamine;_x000D__x000D_
(g) hoonete ja rajatiste inspekteerimine nende ehituse ajal ja pärast seda, et tagada nende vastavus ehitamist, kallete moodustamist, tsoneerimist ja ohutust reguleerivatele seadustele ning heaks kiidetud plaanidele, spetsifikatsioonidele ja standarditele, samuti muudele hoonete kvaliteeti ja ohutust puudutavatele reeglitele;_x000D__x000D_
(h) tööstusrajatiste, hotellide, kinode ja muude hoonete ja rajatiste inspekteerimine, et teha kindlaks võimalikke tuleohte ning anda soovitusi nende kõrvaldamiseks;_x000D__x000D_
(i) tulekahjuandurite ja sprinklersüsteemide paigalduse ning hoonete ja transpordivahendite ehitusel kasutatavate materjalide alane nõustamine, et vähendada tulekahju riski ning põlenguga kaasnevat kahju ja ohte._x000D__x000D_
</t>
  </si>
  <si>
    <t>Siin liigitatud ametid on näiteks:_x000D__x000D_
	Ehitusgeoloogia tehnik_x000D__x000D_
	Ehitusinspektor_x000D__x000D_
	Ehitusjärelevalvaja_x000D__x000D_
	Ehitustehnik_x000D__x000D_
	Maamõõdutehnik_x000D__x000D_
	Tuletõrjeinspektor_x000D__x000D_
_x000D_</t>
  </si>
  <si>
    <t xml:space="preserve">Mõned mujal liigitatud seonduvad ametid:_x000D__x000D_
	Ehituse kuluarvestaja – 3119_x000D__x000D_
	Laevainspektor – 3115_x000D__x000D_
	Tulekahju uurija – 3119_x000D__x000D_
</t>
  </si>
  <si>
    <t>3113</t>
  </si>
  <si>
    <t>Elektrotehniliste alade tehnikud</t>
  </si>
  <si>
    <t>Elektrotehniliste alade tehnikud täidavad tehnilisi ülesandeid, mis aitavad kaasa elektrotehnika alasele uurimistööle ning elektriseadmete, rajatiste ja jaotussüsteemide projekteerimisele, tootmisele, koostamisele, ehitamisele, käitamisele, hooldamisele ja remondile._x000D__x000D_
_x000D__x000D_
Tööülesanded on –_x000D__x000D_
(a) tehnilise abi osutamine elektriseadmeid ja rajatisi käsitlevas uurimistöös ning nende väljatöötamisel või prototüüpide katsetamisel;_x000D__x000D_
(b) elektripaigaldiste ja ahelate tööjooniste väljatöötamine ja koostamine vastavalt etteantud spetsifikatsioonidele;_x000D__x000D_
(c) tootmiseks ja paigalduseks vajalike materjalide ja tööjõuvajaduse hulga ja maksumuse üksikasjalike hinnangute koostamine vastavalt etteantud spetsifikatsioonidele;_x000D__x000D_
(d) elektrisüsteemide ja -seadmete tootmise, paigalduse, kasutamise, hooldamise ja remondi tehniliste aspektide järele valvamine nende rahuldava toimimise ning spetsifikatsioonidele ja eeskirjadele vastavuse tagamiseks;_x000D__x000D_
(e) paigaldusmeetodite kavandamine, valmis paigaldiste ohutuse ja juhitavuse kontrollimine või uute elektriseadmete või -süsteemide esmane käivitamine;_x000D__x000D_
(f) elektriseadmete ja -paigaldiste koostamine, paigaldamine, testimine, kalibreerimine, muutmine ja remontimine vastavalt eeskirjadele ja ohutusnõuetele._x000D__x000D_
_x000D_</t>
  </si>
  <si>
    <t>Siin liigitatud ametid on näiteks:_x000D__x000D_
	Elektri jaotusvõrgu tehnik_x000D__x000D_
	Elektrotehnik_x000D__x000D_
_x000D_</t>
  </si>
  <si>
    <t xml:space="preserve">Mõned mujal liigitatud seonduvad ametid:_x000D__x000D_
	Elektroonikatehnik – 3114_x000D__x000D_
	Energiatootmisettevõtte operaator – 3131_x000D__x000D_
	Elektriseadmete mehaanik – 7412_x000D__x000D_
</t>
  </si>
  <si>
    <t>3114</t>
  </si>
  <si>
    <t>Elektroonikatehnikud</t>
  </si>
  <si>
    <t>Elektroonikatehnikud täidavad tehnilisi ülesandeid, mis aitavad kaasa elektroonika alasele uurimistööle ning elektroonikaseadmete projekteerimisele, tootmisele, koostamisele, ehitamisele, käitamisele, hooldamisele ja remondile._x000D__x000D_
_x000D__x000D_
Tööülesanded on –_x000D__x000D_
(a) tehnilise abi osutamine elektroonikaseadmeid käsitlevas uurimistöös ning nende väljatöötamisel või prototüüpide katsetamisel;_x000D__x000D_
(b) elektroonikaahelate tööjooniste väljatöötamine ja koostamine vastavalt etteantud spetsifikatsioonidele; _x000D__x000D_
(e) elektroonikaseadmete tootmiseks ja paigalduseks vajalike materjalide ja tööjõuvajaduse hulga ja maksumuse üksikasjalike hinnangute koostamine vastavalt etteantud spetsifikatsioonidele;_x000D__x000D_
(d) elektroonikaseadmete tootmise, kasutamise, hooldamise ja remondi tehniliste aspektide järele valvamine nende rahuldava toimimise ning spetsifikatsioonidele ja eeskirjadele vastavuse tagamiseks; _x000D__x000D_
(e) abi osutamine elektroonikasüsteemide projekteerimisel, väljatöötamisel, paigaldamisel, käitamisel ja hooldamisel;_x000D__x000D_
(f) paigaldusmeetodite kavandamine, valmis paigaldiste ohutuse ja juhitavuse kontrollimine või uute elektroonikaseadmete või -süsteemide esmane käivitamine;_x000D__x000D_
(g) elektroonikainseneride abistamise käigus elektroonikasüsteemide testimine, andmete kogumine ja ahelate koostamine._x000D__x000D_
_x000D_</t>
  </si>
  <si>
    <t>Siin liigitatud ametid on näiteks:_x000D__x000D_
	Elektroonikatehnik_x000D__x000D_
_x000D_</t>
  </si>
  <si>
    <t xml:space="preserve">Mõned mujal liigitatud seonduvad ametid:_x000D__x000D_
	Elektrotehnik – 3113_x000D__x000D_
	Sidetehnik – 3522_x000D__x000D_
	Elektroonikaseadmete mehaanik – 7421_x000D__x000D_
	Elektroonikaseadmete koostaja – 8212_x000D__x000D_
</t>
  </si>
  <si>
    <t>3115</t>
  </si>
  <si>
    <t>Masinaehitustehnikud</t>
  </si>
  <si>
    <t>Masinaehitustehnikud täidavad tehnilisi ülesandeid, mis aitavad kaasa masinaehituse alasele uurimistööle ning masinate, nende osade ja mehaanikaseadmete projekteerimisele, tootmisele, koostamisele, ehitamisele, käitamisele, hooldamisele ja remondile._x000D__x000D_
_x000D__x000D_
Tööülesanded on –_x000D__x000D_
(a) tehnilise abi osutamine masinaid, mehaanilisi seadmeid, rajatisi ja nende osi käsitlevas uurimistöös ning nende väljatöötamisel või prototüüpide katsetamisel;_x000D__x000D_
(b) masinate, mehaaniliste seadmete, rajatiste ja nende osade kavandite väljatöötamine ja koostamine vastavalt etteantud spetsifikatsioonidele; _x000D__x000D_
(c) tootmiseks ja paigalduseks vajalike materjalide ja tööjõuvajaduse hulga ja maksumuse üksikasjalike hinnangute koostamine vastavalt etteantud spetsifikatsioonidele; _x000D__x000D_
(d) masinate, mehaaniliste seadmete, rajatiste ja nende osade tootmise, kasutamise, hooldamise ja remondi tehniliste aspektide järele valvamine nende rahuldava toimimise ning spetsifikatsioonidele ja eeskirjadele vastavuse tagamiseks;_x000D__x000D_
(e) ohutusnormide ja -kordade väljatöötamine ja nende täitmise järele valvamine laevakerede, -seadmete ja lasti inspekteerimiseks; _x000D__x000D_
(f) uute ja muudetud mehaanikasüsteemide, osade, tööpinkide ja juhtimisseadmete ning elektriliste hüdraulikasüsteemide koostamine ja paigaldamine;_x000D__x000D_
(g) mehaanikainseneride abistamise käigus mehaaniliste süsteemide testimine, andmete kogumine ja analüüsimine ning mehaanikasüsteemide koostamine ja paigaldamine;_x000D__x000D_
(h) tagamine, et mehaanikainseneride projektid ning valmistöö vastaks spetsifikatsioonidele, eeskirjadele ja lepingutingimustele._x000D__x000D_
_x000D_</t>
  </si>
  <si>
    <t>Siin liigitatud ametid on näiteks:_x000D__x000D_
	Laevatehnik_x000D__x000D_
	Lennundustehnik_x000D__x000D_
	Masinaehituse eelarvestaja_x000D__x000D_
	Masinaehitustehnik_x000D__x000D_
_x000D_</t>
  </si>
  <si>
    <t xml:space="preserve">Mõned mujal liigitatud seonduvad ametid:_x000D__x000D_
	Tööstusmasinate mehaanik – 7233_x000D__x000D_
	Mehaaniliste seadmete koostaja – 8211_x000D__x000D_
</t>
  </si>
  <si>
    <t>3116</t>
  </si>
  <si>
    <t>Keemiatööstuse tehnikud</t>
  </si>
  <si>
    <t>Keemiatööstuse tehnikud täidavad tehnilisi ülesandeid, mis aitavad kaasa keemiatööstuses tehtavale uurimistööle ning keemiatööstuse seadmestiku projekteerimisele, tootmisele, ehitamisele, käitamisele, hooldamisele ja remondile._x000D__x000D_
_x000D__x000D_
Tööülesanded on –_x000D__x000D_
(a) abi osutamine tööstuslikke keemilisi protsesse, seadmestikku ja seadmeid käsitlevas uurimistöös ning nende väljatöötamisel või prototüüpide katsetamisel;_x000D__x000D_
(b) keemiatööstuse seadmestiku kavandite väljatöötamine ja koostamine vastavalt etteantud spetsifikatsioonidele;_x000D__x000D_
(c) tootmiseks ja paigalduseks vajalike materjalide ja tööjõuvajaduse hulga ja maksumuse üksikasjalike hinnangute koostamine vastavalt etteantud spetsifikatsioonidele;_x000D__x000D_
(d) keemiatööstuse seadmestiku ehituse, paigalduse, käitamise, hooldamise ja remondi tehniliste aspektide järele valvamine nende rahuldava toimimise ning spetsifikatsioonidele ja eeskirjadele vastavuse tagamiseks;_x000D__x000D_
(e) keemia ja füüsika laborikatsete läbiviimine, et aidata teadlastel ja inseneridel teostada tahkete, vedelate ja gaasiliste materjalide kvalitatiivseid ja kvantitatiivseid analüüse._x000D__x000D_
_x000D_</t>
  </si>
  <si>
    <t>Siin liigitatud ametid on näiteks:_x000D__x000D_
	Keemiatööstuse eelarvestaja_x000D__x000D_
	Keemiatööstuse tehnik_x000D__x000D_
_x000D_</t>
  </si>
  <si>
    <t xml:space="preserve">Mõned mujal liigitatud seonduvad ametid:_x000D__x000D_
Keemiatehnik – 3111_x000D__x000D_
Kemikaaliprotsessi tehnik – 3133_x000D__x000D_
</t>
  </si>
  <si>
    <t>3117</t>
  </si>
  <si>
    <t>Mäe- ja metallurgiatehnikud</t>
  </si>
  <si>
    <t>Mäe- ja metallurgiatehnikud täidavad tehnilisi ülesandeid, mis aitavad kaasa metallurgiaga seotud uurimistööle ja eksperimentidele, tahkete mineraalide, nafta ja gaasi ammutamise meetodite täiustamisele ning kaevanduste ja kaevandusrajatiste, nafta ja maagaasi transpordi- ja ladustamissüsteemide ning maagist metallide eraldamise süsteemide projekteerimisele, ehitamisele, käitamisele, hooldamisele ja remondile._x000D__x000D_
_x000D__x000D_
Tööülesanded on –_x000D__x000D_
(a) tehnilise abi osutamine metallide ja uute sulamite omaduste määramiseks kasutatavate protsesside uurimisel ja väljatöötamisel;_x000D__x000D_
(b) tehnilise abi osutamine geoloogilistel ja topograafilistel mõõtmistel ning nafta, maagaasi ja maakide tootmis- ja transpordisüsteemide ning maakide ja metallide töötlemise ja rafineerimise tehaste projekteerimisel ja planeerimisel;_x000D__x000D_
(c) tahkete maavarade, nafta ja maagaasi uurimiseks, ammutamiseks, töötlemiseks ja transpordiks vajalike materjalide ja tööjõuvajaduse hulga ja maksumuse üksikasjalike hinnangute koostamine;_x000D__x000D_
(d) maakide, nafta ja maagaasi uurimise, ammutamise, transpordi ja ladustamise rajatiste ja maagitöötlustehaste ehituse, paigaldustööde, käitamise, hooldamise ja remondi tehniliste, regulatiivsete ja ohutusega seotud aspektide järele valvamine;_x000D__x000D_
(e) abi osutamine kaevanduste, kaevandusšahtide, tunnelite ja maa-aluste esmaabirajatiste kavandamisel ja projekteerimisel;_x000D__x000D_
(f) kivimi-, maagi- ja metalliproovide võtmine, laborikatsete teostamine nende omaduste selgitamiseks, katsetulemuste analüüsimine ja aruannete koostamine ning katseseadmete hooldamine;_x000D__x000D_
(g) mikroskoopide, elektromagnetiliste kiirgusseadmete, spektromeetrite, spektrograafide, densitomeetrite ja pinget mõõtvate masinate kasutamine;_x000D__x000D_
(h) teadlaste abistamine elektriliste, ultrahelil põhinevate või radiomeetria mõõteseadmete kasutamisel nii laboris kui ka tootmistegevuses, et koguda andmeid metallimaakide, gaasi või nafta võimalike allikate kohta._x000D__x000D_
_x000D_</t>
  </si>
  <si>
    <t>Siin liigitatud ametid on näiteks:_x000D__x000D_
	Kaevandusinspektor_x000D__x000D_
	Metallurgiatehnik_x000D__x000D_
	Mäetehnik_x000D__x000D_
_x000D_</t>
  </si>
  <si>
    <t xml:space="preserve">Mõned mujal liigitatud seonduvad ametid:_x000D__x000D_
	Kaevandusseadmete operaator – 8111_x000D__x000D_
	Kaevur – 8111_x000D__x000D_
	Karjääritööline – 8111_x000D__x000D_
	Geoloogiatehnik – 3111_x000D__x000D_
</t>
  </si>
  <si>
    <t>3118</t>
  </si>
  <si>
    <t>Joonestajad</t>
  </si>
  <si>
    <t>Joonestajad koostavad visandite, mõõtmiste ja muude andmete põhjal tehnilisi jooniseid, kaarte ja illustratsioone ning kopeerivad lõppjooniseid ja pilte trükiplaatidele._x000D__x000D_
_x000D__x000D_
Tööülesanded on –_x000D__x000D_
(a) tööjooniste valmistamine ja parandamine inseneride ja disainerite koostatud visandite ja spetsifikatsioonide järgi masinate ja seadmete tootmiseks, paigaldamiseks ja püstitamiseks või hoonete, tammide, sildade, teede ja muude arhitektuursete ja tsiviilehitusprojektide ehitamiseks, ümberehitamiseks, hoolduseks ja remondiks;_x000D__x000D_
(b) raalprojekteerimise ja -joonestamise seadmete kasutamine tööjooniste loomiseks, muutmiseks ja genereerimiseks nii digitaalkujul kui ka väljatrükina;_x000D__x000D_
(c) graafikalaua või samalaadsete seadmete kasutamine välja trükitud tööjooniste, kaartide ja muude kõverjoonte üle kandmiseks digitaalkujule;_x000D__x000D_
(d) illustratsioonide tegemine ja parandamine masinate ning muude seadmete ja toodete montaaži, paigaldamist, käitamist, hooldust ja remonti käsitlevate käsiraamatute, brošüüride ja tehniliste kasutusjuhendite jaoks;_x000D__x000D_
(e) jooniste ja piltide kopeerimine kivist või metallist trükiplaatidele;_x000D__x000D_
(f) tehastes, elektrijaamades ja hoonetes elektriseadmete tootmiseks, paigaldamiseks ja remondiks kasutatavate elektriskeemide, trükkplaatide koosteskeemide ja paigutusjooniste koostamine;_x000D__x000D_
(g) masinate ja mehaaniliste seadmete üksikasjalike tööjooniste koostamine, tuues ära nende mõõdud, kinnitusmeetodid ja muud tehnilised andmed;_x000D__x000D_
(h) valmis jooniste paljundamise korraldamine nende kasutamiseks tööjoonistena._x000D__x000D_
_x000D_</t>
  </si>
  <si>
    <t>Siin liigitatud ametid on näiteks:_x000D__x000D_
	Joonestaja_x000D__x000D_
	Tehniline illustraator_x000D__x000D_
_x000D_</t>
  </si>
  <si>
    <t xml:space="preserve">Mõned mujal liigitatud seonduvad ametid:_x000D__x000D_
	Hüdrograaf – 2165_x000D__x000D_
	Maamõõtja – 2165_x000D__x000D_
</t>
  </si>
  <si>
    <t>3119</t>
  </si>
  <si>
    <t>Mujal liigitamata füüsika- ja inseneriteaduste tehnikud</t>
  </si>
  <si>
    <t>See ametirühm hõlmab allrühmas 311, Füüsika- ja inseneriteaduste tehnikud mujal liigitamata füüsika- ja inseneriteaduste tehnikuid. Näiteks kuuluvad siia ametirühma töötajad, kes abistavad teadlasi ja insenere ohutuse, biomeditsiini, keskkonnakaitse või tööstus- ja tootmistehnika protseduuride väljatöötamisel või sellealase uurimistöö tegemisel._x000D__x000D_
_x000D__x000D_
Sellistel juhtudel täidetakse järgmisi tööülesandeid –_x000D__x000D_
(a) andmete kogumine ja tehnilise abi osutamine järgmistes küsimustes: personali, materjali ja seadmete tõhus, ohutu ja säästlik kasutamine; töömeetodid ja tegevuste järjekord ning järelevalve nende sooritamise üle; tehase või asutuse ruumiplaani otstarbekus;_x000D__x000D_
(b) abi osutamine võimalike ohtude kindlaks tegemisel ning ohutuseeskirjade ja -vahendite kasutusele võtmisel;_x000D__x000D_
(c) keskkonnasaaste ennetamiseks, ohjeks ja kõrvaldamiseks, saastunud koha puhastamiseks ning maaparanduseks kasutatavate seadmete ja vahendite ümberehitamine ja katsetamine; _x000D__x000D_
(d) inseneri juhendamisel abi osutamine keskkonnasaaste kõrvaldamise vahendite väljatöötamisel;_x000D__x000D_
(e) inseneride abistamine robotseadmete katsetamisel ja projekteerimisel._x000D__x000D_
_x000D_</t>
  </si>
  <si>
    <t>Siin liigitatud ametid on näiteks:_x000D__x000D_
	Ehituse kuluarvestuse tehnik_x000D__x000D_
	Kohtuekspertiisi tehnik_x000D__x000D_
	Robotitehnik _x000D__x000D_
	Tootmisefektiivsuse tehnik_x000D__x000D_
	Tootmistehnik_x000D__x000D_
	Tulekahju uurija_x000D__x000D_
_x000D_</t>
  </si>
  <si>
    <t xml:space="preserve">Mõned mujal liigitatud seonduvad ametid:_x000D__x000D_
	Tootmisinsener – 2141_x000D__x000D_
	Tootmisefektiivsuse insener – 2141_x000D__x000D_
	Ehituse kuluarvestaja – 3119_x000D__x000D_
	Lennundustehnik – 3115_x000D__x000D_
</t>
  </si>
  <si>
    <t>312</t>
  </si>
  <si>
    <t>Kaevanduse, tööstuse ja ehituse töödejuhatajad</t>
  </si>
  <si>
    <t>Kaevanduse, tööstuse ja ehituse töödejuhatajad koordineerivad, juhendavad, kontrollivad ja planeerivad tööliste tööd tööstuses, mäenduses ja ehituses._x000D__x000D_
Tööülesannete hulka kuulub tavaliselt: oskustööliste, protsessijuhtimistehnikute, masinaoperaatorite, koostajate, lihttööliste ja muude töötajate tegevuse järele valvamine, nende juhendamine ja töö koordineerimine; igapäevase töö korraldamine ja planeerimine; kuluarvutuste, dokumentide ja aruannete koostamine; tööjõu või varude vajaduse kindlakstegemine; töötajate ohutuse tagamine; uute töötajate juhendamine ja väljaõpetamine._x000D__x000D_
_x000D__x000D_
Sellesse allrühma kuuluvad ametid on liigitatud järgmistesse ametirühmadesse:_x000D__x000D_
_x000D__x000D_
	3121 Kaevanduse töödejuhatajad_x000D__x000D_
	3122 Tööstuse töödejuhatajad_x000D__x000D_
	3123 Ehituse töödejuhatajad_x000D__x000D_</t>
  </si>
  <si>
    <t xml:space="preserve">Allrühma 312, Kaevanduse, tööstuse ja ehituse töödejuhatajad liigitatud töökohad eeldavad peamiselt teiste isikute poolt tehtava töö planeerimist, korraldamist, koordineerimist, kontrollimist ja juhendamist. Enamasti ei täida nendel töökohtadel töötavad isikud samu tööülesandeid nagu nende alluvad, kuigi sageli on neil nende ülesannete täitmise alal suured kogemused. Isikud, kes lisaks teiste töö tehnilise kvaliteedi kontrollimisele täidavad samu tööülesandeid nagu nende alluvad, tuleks liigitada nende alluvuses olevate töötajatega samasse rühma. Sellise juhendava ametikoha kohta kasutatakse tihti ka ametinimetust “meister” või “rühmajuht”. _x000D__x000D_
Pearühma 1, Juhid liigitatud juhtide ja teistesse pearühmadesse liigitatud töödejuhatajate eristamisel tuleb arvestada, et nii juhid kui ka töödejuhatajad võivad tegeleda teiste isikute poolt tehtava töö planeerimise, korraldamise, koordineerimise, kontrolli ja juhendamisega. Peale selle aga kuulub juhtide vastutusalasse tavaliselt ka ettevõtte või struktuuriüksuse üldise strateegilise või operatiivse tegevussuuna määramine (näiteks toodetavate toodete liigi, koguse ja kvaliteedi määramine), eelarvete (kui palju raha mingiks otstarbeks kulutada) kinnitamine ning töötajate valimine, ametisse määramine ja töölt vabastamine. Töödejuhatajad võivad juhtidele neis küsimustes nõu anda ja abi osutada, eriti mis puudutab töötajate valikut ja töölt vabastamist, aga neil ei ole õigust sellekohaseid otsuseid teha._x000D__x000D_
Tuleb arvestada, et juhid ei pea tingimata vastutama kõigi kolme valdkonna – strateegiline või operatiivne tegevussuund, eelarved ning töötajate valimine ja töölt vabastamine – eest. Samuti võib nende iseseisva otsustusõiguse määr erineda. Kõige olulisem erinevus seisneb selles, et töödejuhatajad vastutavad ainult teiste töötajate tegevuse juhtimise eest, samas kui juhid vastutavad üldiselt struktuuriüksuse tegevuse eest._x000D__x000D_
</t>
  </si>
  <si>
    <t>3121</t>
  </si>
  <si>
    <t>Kaevanduse töödejuhatajad</t>
  </si>
  <si>
    <t>Kaevanduse töödejuhatajad juhatavad kaevandusoperatsioone ning juhendavad ja koordineerivad all- ja pealmaakaevandustes ja karjäärides töötavate kaevurite tegevust._x000D__x000D_
_x000D__x000D_
Tööülesanded on –_x000D__x000D_
(a) maapõuest mineraale ja muid maavarasid kaevandavate ning maa-aluseid transpordivahendeid või pealmaakaevandustes ja karjäärides rasketehnikat juhtivate töötajate tegevuse juhendamine ja koordineerimine;_x000D__x000D_
(b) töögraafiku täitmiseks vajalike meetodite kehtestamine ning kaevanduste juhtidele tootlikkust suurendavate abinõude soovitamine;_x000D__x000D_
(c) juhtiva ja tehnilise personali, teiste osakondade ja alltöövõtjatega koostöö tegemine jooksvate probleemide lahendamiseks ja tegevuste koordineerimiseks;_x000D__x000D_
(d) kaevandusoperatsioonide kõiki aspekte käsitlevate aruannete ja muu teabe esitamine kaevanduste juhtidele;_x000D__x000D_
(e) kaevanduse või karjääri jaoks tööjõu ja materjalide vajaduse kindlaksmääramine._x000D__x000D_
_x000D_</t>
  </si>
  <si>
    <t>Siin liigitatud ametid on näiteks:_x000D__x000D_
	Kaevanduse direktori asetäitja_x000D__x000D_
	Kaevanduse ohutustehnika juhataja_x000D__x000D_
	Kaevanduse töödejuhataja_x000D__x000D_
	Karjääri töödejuhataja_x000D__x000D_
_x000D_</t>
  </si>
  <si>
    <t xml:space="preserve">Mõned mujal liigitatud seonduvad ametid:_x000D__x000D_
	Kaevanduse direktor – 1322_x000D__x000D_
	Kaevanduse ohutusinspektor – 3117_x000D__x000D_
	Kaevur – 8111_x000D__x000D_
	Karjääritööline – 8111_x000D__x000D_
</t>
  </si>
  <si>
    <t>3122</t>
  </si>
  <si>
    <t>Tööstuse töödejuhatajad</t>
  </si>
  <si>
    <t>Tööstuse töödejuhatajad koordineerivad ja juhendavad protsessijuhtimistehnikute, masinaoperaatorite, koostajate ja teiste tööstustöötajate tegevust._x000D__x000D_
_x000D__x000D_
Tööülesanded on –_x000D__x000D_
(a) protsessijuhtimistehnikute, masinaoperaatorite, koostajate ja teiste tööstustöötajate tegevuse koordineerimine ja juhendamine;_x000D__x000D_
(b) igapäevase töö tööplaanide, ökonoomsuse, personali ja keskkonnakaitse korraldamine ja planeerimine;_x000D__x000D_
(c) kuluarvutuste, dokumentide ja aruannete koostamine;_x000D__x000D_
(d) tööjõu või osade vajaduse kindlaksmääramine;_x000D__x000D_
(e) töötajate ohutuse tagamine;_x000D__x000D_
(f) uute töötajate juhendamine ja väljaõpetamine._x000D__x000D_
_x000D_</t>
  </si>
  <si>
    <t>Siin liigitatud ametid on näiteks:_x000D__x000D_
	Järeltöötluse töödejuhataja_x000D__x000D_
	Monteerimise töödejuhataja_x000D__x000D_
	Tootmise töödejuhataja_x000D__x000D_
	Tööstuse valdkonnakoordinaator_x000D__x000D_
_x000D_</t>
  </si>
  <si>
    <t xml:space="preserve">Mõned mujal liigitatud seonduvad ametid:_x000D__x000D_
	Tootmisjuht (kaevandus) – 1321_x000D__x000D_
</t>
  </si>
  <si>
    <t>3123</t>
  </si>
  <si>
    <t>Ehituse töödejuhatajad</t>
  </si>
  <si>
    <t>Ehituse töödejuhatajad koordineerivad, juhendavad ja planeerivad hoonete ja rajatiste ehituse ja remondiga tegelevate töötajate tegevust._x000D__x000D_
_x000D__x000D_
Tööülesanded on –_x000D__x000D_
(a) spetsifikatsioonide lugemine ehitusnõuete ja planeerimiskorra kindlaksmääramiseks;_x000D__x000D_
(b) tööde lõpetamiseks vajalike materiaalsete ja inimressursside korraldamine ja koordineerimine;_x000D__x000D_
(c) töö kulgemise jälgimine ja inspekteerimine;_x000D__x000D_
(d) seadmete ja ehitusplatsi kontrollimine, tagamaks vastavust töötervishoiu ja -ohutuse nõuetele;_x000D__x000D_
(e) ehitusplatsil toimuva tegevuse juhatamine ning töö koordineerimine teiste ehitusprojektidega;_x000D__x000D_
(f) ehituse oskustööliste, lihttööliste ja muude ehitustööliste tegevuse juhendamine._x000D__x000D_
_x000D_</t>
  </si>
  <si>
    <t>Siin liigitatud ametid on näiteks:_x000D__x000D_
	Ehituse töödejuhataja_x000D__x000D_
	Ehitusplatsi koordinaator_x000D__x000D_
_x000D_</t>
  </si>
  <si>
    <t>Mõned mujal liigitatud seonduvad ametid:_x000D__x000D_
	Ehituse projektijuht – 1323_x000D__x000D_
	Ehitusjärelevalvaja – 3112_x000D__x000D_
_x000D_</t>
  </si>
  <si>
    <t>313</t>
  </si>
  <si>
    <t>Tööstuse protsessijuhtimistehnikud</t>
  </si>
  <si>
    <t>Tööstuse protsessijuhtimistehnikud kasutavad ja jälgivad lülituskilpe, arvutipõhiseid juhtimissüsteeme, multifunktsionaalseid protsessijuhtimisseadmeid ning hooldavad töötlemissõlmi elektrienergia tootmise ja jaotamise, heit- ja reovee puhastamise ja jäätmekäitluse, kemikaalide tootmise, nafta ja maagaasi rafineerimise, metallitöötluse ja muude tootmisprotsessidega seotud valdkondades._x000D__x000D_
Tööülesannete hulka kuulub tavaliselt: elektroonilise või arvutipõhise juhtimispaneeli kasutamine keskses juhtimisruumis, et protsesse jälgida ja optimeerida; protsesside käivitamise ja seiskamise juhtimine; lülituskilpide ja nendega seotud seadmete kasutamine ja jälgimine; seadmete ja süsteemide jälgimine ja inspekteerimine rikete avastamiseks; ettenähtud ajavahemike järel graafikutelt, mõõtjatelt ja mõõturitelt näitude võtmine; vastavalt vajadusele rikete otsimine ja kõrvaldamine; dokumentide, päevikute ja aruannete koostamine; teiste töötajatega suhtlemine, et hinnata seadmete seisukorda; seadmete puhastamine ja hooldamine; seadme- ja masinaoperaatorite, koostajate ning teiste töötajate juhendamine._x000D__x000D_
	_x000D__x000D_
Sellesse allrühma kuuluvad ametid on liigitatud järgmistesse ametirühmadesse:_x000D__x000D_
	3131 Energiatootmisettevõtte operaatorid_x000D__x000D_
	3132 Jäätmepõletustehaste ja veepuhastusjaamade operaatorid_x000D__x000D_
	3133 Keemiatööstuse protsessijuhtimistehnikud_x000D__x000D_
	3134 Naftasaaduste, õlide ja maagaasi töötlemise operaatorid_x000D__x000D_
	3135 Metallurgiatööstuse protsessijuhtimistehnikud_x000D__x000D_
	3139 Mujal liigitamata protsessijuhtimistehnikud_x000D__x000D_
_x000D_</t>
  </si>
  <si>
    <t xml:space="preserve">Mõnedel töökohtadel võivad protsessijuhtimistehniku ülesanded olla ühendatud teiste ametite, näiteks seadme- ja masinaoperaatorite ja montööride töö juhatamisega. Sellised töökohad tuleb liigitada allrühma 313, Tööstuse protsessijuhtimistehnikud, välja arvatud juhul, kui teiste töötajate töö juhatamine moodustab tööülesannetest valdava osa ning protsessijuhtimisega seotud tegevused on suhteliselt lihtsad. Näiteks keemiatööstuse protsessijuhtimistehnik, kes käitab ja jälgib kesksest juhtruumist kemikaalide töötlemissõlmi ja seadmeid ning juhatab ühtlasi keemiaseadmete ja -masinate operaatorite tööd, tuleb liigitada ametirühma 3133, Keemiatööstuse protsessijuhtimistehnikud. Samas montööride töödejuhataja, kes vastutab ühtlasi poolautomaatse koosteliini käivitamise ja seiskamise eest, liigitatakse ametirühma 3122, Tööstuse töödejuhatajad._x000D__x000D_
Operaatorid, kes käitavad ainult üheks protsessiks mõeldud masinaid või seadmeid või masinaid, mille puhul ei toimu mitmete protsesside automatiseeritud juhtimist, ei kuulu allrühma 313, Tööstuse protsessijuhtimistehnikud. Sellised ametid liigitatakse valdavalt pearühma 8, Seadme- ja masinaoperaatorid ja montöörid. _x000D__x000D_
Kõik kaevandusseadmete operaatorid liigitatakse ametirühma 8111, Kaevurid ja karjääritöölised, mäemasinate operaatorid._x000D__x000D_
</t>
  </si>
  <si>
    <t>3131</t>
  </si>
  <si>
    <t>Energiatootmisettevõtte operaatorid</t>
  </si>
  <si>
    <t>Energiatootmisettevõtte operaatorid kasutavad, jälgivad ja hooldavad lülituskilpe ja nendega seotud seadmeid elektrilistes juhtimiskeskustes, mis juhivad elektri või muu energia tootmist ja jaotusvõrkudesse suunamist. Käitatavad seadmed võivad olla reaktorid, turbiinid, generaatorid ja muud elektrijaamades kasutatavad abiseadmed._x000D__x000D_
_x000D__x000D_
Tööülesanded on –_x000D__x000D_
(a) erinevat liiki energiatootmisseadmete käitamine, jälgimine ja inspekteerimine; _x000D__x000D_
(b) hüdro-, soojus-, söe-, nafta-, maagaasi- ja tuumaelektrijaamade katelde, turbiinide, generaatorite, kondensaatorite ja reaktorite või muude energiatootmissüsteemide ja -seadmete käitamine ja juhtimine elektrienergia tootmiseks ja jaotamiseks;_x000D__x000D_
(c) energiatootmisettevõtte seadmete käivitamise ja seiskamise juhtimine, lülitustoimingute juhtimine, veetaseme reguleerimine ja süsteemioperaatoritega suhtlemine, et reguleerida ja koordineerida ülekandekoormust, sagedust ja liini pinget;_x000D__x000D_
(d) ettenähtud ajavahemike järel graafikutelt, mõõtjatelt ja mõõturitelt näitude võtmine ning vastavalt vajadusele rikete otsimine ja kõrvaldamine; _x000D__x000D_
(e) jaama dokumentide, päevikute ja aruannete koostamine ja haldamine ning jaama teiste töötajatega suhtlemine, et hinnata seadmete seisukorda;_x000D__x000D_
(f) generaatorite, katelde, turbiinide, pumpade, kompressorite ja muude seadmete puhastamine ja hooldamine, et vältida seadmete rikkeid või nende seisukorra halvenemist._x000D__x000D_
_x000D_</t>
  </si>
  <si>
    <t>Siin liigitatud ametid on näiteks:_x000D__x000D_
	Elektrijaama operaator_x000D__x000D_
	Elektrisüsteemi operaator_x000D__x000D_
	Generaatorijaama operaator_x000D__x000D_
	Hüdroelektrijaama operaator_x000D__x000D_
	Jaotusvõrgu operaator_x000D__x000D_
	Päikeseelektrijaama operaator_x000D__x000D_
	Tuumaelektrijaama operaator_x000D__x000D_
_x000D_</t>
  </si>
  <si>
    <t>Mõned mujal liigitatud seonduvad ametid:_x000D__x000D_
	Aurumasinate ja -katelde operaator – 8182_x000D__x000D_
_x000D_</t>
  </si>
  <si>
    <t>3132</t>
  </si>
  <si>
    <t>Jäätmepõletustehaste ja veepuhastusjaamade operaatorid</t>
  </si>
  <si>
    <t>Jäätmepõletustehaste ja veepuhastusjaamade operaatorid jälgivad ja kasutavad arvutipõhiseid juhtimissüsteeme ja nendega seotud seadmeid tahkete ja vedelate jäätmete puhastusjaamades, et reguleerida reovee ja jäätmete puhastamist ja kõrvaldamist, ning vee filtreerimis- ja puhastusjaamades, et reguleerida vee puhastamist ja võrgu kaudu jaotamist._x000D__x000D_
_x000D__x000D_
Tööülesanded on –_x000D__x000D_
(a) arvutipõhiste juhtimissüsteemide, masinate ja nendega seotud seadmete kasutamine ja jälgimine heitveepuhastuse, reoveepuhastuse ja vedelate jäätmete jaamades, et reguleerida reovee ja jäätmete voolu, puhastamist ja kõrvaldamist, ning vee filtreerimis- ja puhastusjaamades, et reguleerida olmevee puhastamist ja võrgu kaudu jaotamist ning hilisemat suunamist looduslikesse veesüsteemidesse;_x000D__x000D_
(b) jäätmekäitlusettevõtetes raskete jääkide ja tahkete jäätmete põletamiseks kasutatavate mitme koldega jäätmepõletusahjude ja nendega seotud seadmete juhtimine;_x000D__x000D_
(c) seadmete inspekteerimine ja töötingimuste, mõõturite, filtrite, kloorimisseadmete ja mõõdikute jälgimine keskses juhtimisruumis, et teha kindlaks koormusvajadused, veenduda voolukiiruste, survete ja temperatuuride nõuetele vastavuses ning avastada rikkeid;_x000D__x000D_
(d) väljalaskekorstnate, puhastite, põletite soojuse taaskasutussõlmede ja muude abiseadmete juhtimisseadeldiste jälgimine ja reguleerimine;_x000D__x000D_
(e) vee- ja reoveeproovide võtmine ning nende kemikaali- ja mikroobisisalduse analüüsimine, kasutades vastavaid katseseadmeid ja värvianalüüsi norme;_x000D__x000D_
(f) proovivõtu tulemuste analüüsimine, et korrigeerida jaama seadmete ja süsteemide talitlust vee ja muude vedelike desinfitseerimiseks ja lõhnatustamiseks;_x000D__x000D_
(g) jaamas ja muudel territooriumidel turva- ja ohutuskontrollide teostamine;_x000D__x000D_
(h) jaama päevikute ja aruannete täitmine ja haldamine._x000D__x000D_
_x000D_</t>
  </si>
  <si>
    <t xml:space="preserve">Siin liigitatud ametid on näiteks:_x000D__x000D_
	Heitveepuhastusjaama operaator_x000D__x000D_
	Jäätmepõletustehase operaator_x000D__x000D_
	Pumpla (v.a nafta ja maagaas) operaator _x000D__x000D_
	Reoveepuhastusjaama operaator_x000D__x000D_
	Vedelate jäätmete käitlusjaama operaator _x000D__x000D_
	Veepuhastusjaama operaator_x000D__x000D_
</t>
  </si>
  <si>
    <t>3133</t>
  </si>
  <si>
    <t>Keemiatööstuse protsessijuhtimistehnikud</t>
  </si>
  <si>
    <t>Keemiatööstuse protsessijuhtimistehnikud käitavad ja jälgivad keemiatööstuse seadmestikku ja erinevate protsesside kontrollimise seadmestikku ning reguleerivad ja hooldavad kemikaalide destilleerimiseks, filtreerimiseks, eraldamiseks, kuumutamiseks või rafineerimiseks kasutatavaid töötlemissõlmi ja seadmeid._x000D__x000D_
_x000D__x000D_
Tööülesanded on –_x000D__x000D_
(a) elektroonilise või arvutipõhise juhtimispaneeli kasutamine keskses juhtimisruumis, et mitmes töötlemissõlmes toimuvaid füüsikalisi ja keemilisi protsesse jälgida ja optimeerida;_x000D__x000D_
(b) seadmete, ventiilide, pumpade, juhtseadeldiste ja protsessiseadmete reguleerimine;_x000D__x000D_
(c) tooraine ning katalüsaatorite, filtriainete ja muude töötlemiseks kasutatavate ainete ettevalmistuse, mõõtmise ja söötmise juhtimine;_x000D__x000D_
(d) protsesside käivitamise ja seiskamise juhtimine ning väliste protsessiseadmete rikete otsimine ja nende jälgimine;_x000D__x000D_
(e) seadmete korrasoleku kontrollimine, regulaarsete käitamistestide läbiviimine ja hoolduse korraldamine;_x000D__x000D_
(f) tootenäidiste analüüsimine, testide sooritamine, andmete dokumenteerimine ja tootmispäevikute täitmine._x000D__x000D_
_x000D_</t>
  </si>
  <si>
    <t>Siin liigitatud ametid on näiteks:_x000D__x000D_
	Kemikaalide destillaatori ja reaktori operaator_x000D__x000D_
	Kemikaalide filtreerimis- ja eraldamisseadmete operaator_x000D__x000D_
	Kemikaalide kuumtöötlusjaama operaator_x000D__x000D_
	Kemikaaliprotsessi tehnik_x000D__x000D_
_x000D_</t>
  </si>
  <si>
    <t>Mõned mujal liigitatud seonduvad ametid:_x000D__x000D_
	Nafta- ja gaasitööstuse tehnik – 3134_x000D__x000D_
	Keemiaseadmete ja -masinate operaatorid – 8131_x000D__x000D_
_x000D_</t>
  </si>
  <si>
    <t>3134</t>
  </si>
  <si>
    <t>Naftasaaduste, õlide ja maagaasi töötlemise operaatorid</t>
  </si>
  <si>
    <t>Naftasaaduste, õlide ja maagaasi töötlemise operaatorid käitavad ja jälgivad seadmeid ning reguleerivad ja hooldavad töötlemissõlmi, mis rafineerivad, destilleerivad ja puhastavad naftat, naftasaadusi ja nafta kõrvalsaadusi või maagaasi._x000D__x000D_
_x000D__x000D_
Tööülesanded on –_x000D__x000D_
(a) elektroonilise või arvutipõhise juhtimispaneeli kasutamine keskses juhtimisruumis, et mitmes töötlemissõlmes toimuvaid füüsikalisi ja keemilisi protsesse jälgida ja optimeerida;_x000D__x000D_
(b) seadmete, ventiilide, pumpade, juhtseadeldiste ja protsessiseadmete reguleerimine;_x000D__x000D_
(c) protsesside käivitamise ja seiskamise juhtimine ning väliste protsessiseadmete rikete otsimine ja nende jälgimine;_x000D__x000D_
(d) seadmete korrasoleku kontrollimine, puuraugutorudel lekete ja mõrade esinemise kontrollimine ning hoolduse korraldamine;_x000D__x000D_
(e) tootenäidiste analüüsimine, testide sooritamine, andmete dokumenteerimine ja tootmispäevikute täitmine._x000D__x000D_
_x000D_</t>
  </si>
  <si>
    <t>Siin liigitatud ametid on näiteks:_x000D__x000D_
	Destilleerimisoperaator (nafta ja maagaasi rafineerimine)_x000D__x000D_
	Gaasitehase operaator_x000D__x000D_
	Naftaprotsessi operaator_x000D__x000D_
	Parafiinitehase operaator_x000D__x000D_
	Rafineerimisprotsessi tehnik_x000D__x000D_
	Segamisoperaator (nafta ja maagaasi rafineerimine)_x000D__x000D_
_x000D_</t>
  </si>
  <si>
    <t>Mõned mujal liigitatud seonduvad ametid:_x000D__x000D_
	Keemiatööstuse protsessijuhtimistehnik – 3133 _x000D__x000D_
	Keemiaseadmete ja -masinate operaator – 8131_x000D__x000D_
_x000D_</t>
  </si>
  <si>
    <t>3135</t>
  </si>
  <si>
    <t>Metallurgiatööstuse protsessijuhtimistehnikud</t>
  </si>
  <si>
    <t>Metallurgiatööstuse protsessijuhtimistehnikud käitavad ja jälgivad multifunktsionaalseid protsessijuhtimisseadmeid ning metallide töötlus- ja rafineerimisahjude, metalli valtsimismasinate, metalli kuumtöötlemisseadmete või metalli pressimistehase protsesside juhtimisseadmeid._x000D__x000D_
_x000D__x000D_
Tööülesanded on –_x000D__x000D_
(a) mõne metallitöötluse konkreetse aspekti koordineerimine ja jälgimine juhtimispaneelide, arvutiterminalide või muude juhtimissüsteemide abil, tavaliselt keskses juhtimisruumis;_x000D__x000D_
(b) multifunktsionaalsete kesksete protsessijuhtimisseadmete kasutamine metallide lihvimiseks, eraldamiseks, filtreerimiseks, sulatamiseks, põletamiseks, rafineerimiseks või muul viisil töötlemiseks;_x000D__x000D_
(c) arvutiväljatrükkide, videokuvarite ja mõõturite jälgimine, et kontrollida vastavust ettenähtud töötlemistingimustele ja vajadusel protsessi reguleerida; _x000D__x000D_
(d) seadme- ja protsessioperaatorite, assistentide, abiliste ja teiste tootmismeeskonna liikmete töö koordineerimine ja juhendamine;_x000D__x000D_
(e) tootmissüsteemi käivitamine ja seiskamine eriolukorras või vastavalt graafikule;_x000D__x000D_
(f) tootmismeeskonna liikmetele väljaõppe andmine ja selle korraldamine;_x000D__x000D_
(g) vahetuse päeviku pidamine ja muude andmete talletamine ning tootmisaruannete ja muude aruannete koostamine._x000D__x000D_
_x000D_</t>
  </si>
  <si>
    <t>Siin liigitatud ametid on näiteks:_x000D__x000D_
	Kõrgahju operaator_x000D__x000D_
	Valtsimismasina operaator_x000D__x000D_
	Valutsehhi operaator_x000D__x000D_
_x000D_</t>
  </si>
  <si>
    <t xml:space="preserve">Mõned mujal liigitatud seonduvad ametid:_x000D__x000D_
	Metallivalu operaator – 8121_x000D__x000D_
	Terasevaltsija – 8121_x000D__x000D_
	Metalli lihvimismasina operaator – 8122_x000D__x000D_
</t>
  </si>
  <si>
    <t>3139</t>
  </si>
  <si>
    <t>Mujal liigitamata protsessijuhtimistehnikud</t>
  </si>
  <si>
    <t>See ametirühm hõlmab allrühmas 313, Tööstuse protsessijuhtimistehnikud mujal liigitamata protsessijuhtimistehnikuid. Näiteks kuuluvad siia rühma töötajad, kes käitavad mitme protsessi tsentraalseid juhtimisseadmeid tööstuse koosteliinidel ning paberi ja tselluloosi tootmises._x000D__x000D_
_x000D_</t>
  </si>
  <si>
    <t>Siin liigitatud ametid on näiteks:_x000D__x000D_
	Automaatse koosteliini operaator_x000D__x000D_
	Juhtimiskilbi operaator (tselluloos ja paber)_x000D__x000D_
	Paberimassi rafineerimistehase operaator_x000D__x000D_
	Tselluloosi keetmise operaator_x000D__x000D_
	Tööstusrobotite eest vastutav töötaja_x000D__x000D_
_x000D_</t>
  </si>
  <si>
    <t xml:space="preserve">Kõik kaevandusseadmete operaatorid liigitatakse ametirühma 8111, Kaevurid ja karjääritöölised, mäemasinate operaatorid._x000D__x000D_
</t>
  </si>
  <si>
    <t>314</t>
  </si>
  <si>
    <t>Bioteaduste tehnikud jms keskastme spetsialistid</t>
  </si>
  <si>
    <t xml:space="preserve">Bioteaduste tehnikud jms keskastme spetsialistid täidavad mitmesuguseid tehnilisi ülesandeid, et abistada bioteaduste tippspetsialiste nende uurimis-, arendus-, juhtimis-, säilitus- ja kaitsetegevuses sellistes valdkondades nagu bioloogia, botaanika, zooloogia, biotehnoloogia ja biokeemia ning põllumajandus, kalandus ja metsandus._x000D__x000D_
_x000D__x000D_
Tööülesannete hulka kuulub tavaliselt: tunnustatud teaduslikke meetodeid kasutades andmete kogumiseks testide, katsete laborianalüüside, väliuuringute ja mõõtmiste teostamine; arvestuse pidamine; abi osutamine andmete analüüsimisel ja aruannete koostamisel; seadmete käitamine ja hooldamine._x000D__x000D_
_x000D__x000D_
Sellesse allrühma kuuluvad ametid on liigitatud järgmistesse ametirühmadesse:_x000D__x000D_
_x000D__x000D_
	3141 Biotehnikud (v.a meditsiini alal töötavad tehnikud)_x000D__x000D_
	3142 Põllumajandustehnikud_x000D__x000D_
	3143 Metsandustehnikud_x000D__x000D_
</t>
  </si>
  <si>
    <t>3141</t>
  </si>
  <si>
    <t>Biotehnikud (v.a meditsiini alal töötavad tehnikud)</t>
  </si>
  <si>
    <t>Biotehnikud (v.a meditsiini alal töötavad tehnikud) osutavad tehnilist abi bioteaduste tippspetsialistidele, kes tegelevad elusorganismidega seotud uurimistöö, analüüside ja katsetega ning töötavad uurimistöö põhjal välja rakenduslikke tooteid ja protsesse sellistes valdkondades nagu loodusvarade majandamine, keskkonnakaitse, taime- ja loomabioloogia, mikrobioloogia ning raku- ja molekulaarbioloogia._x000D__x000D_
_x000D__x000D_
Tööülesanded on –_x000D__x000D_
(a) abi osutamine katsete planeerimisel, ettevalmistamise ja läbiviimisel;_x000D__x000D_
(b) laboriinstrumentide ja -seadmete seadistamine, kalibreerimine, käitamine ja hooldamine;_x000D__x000D_
(c) näidiste ja proovide kogumine, keemiliste lahuste ja objektiklaaside ettevalmistamine ning kultuuride kasvatamine katsetes kasutamiseks;_x000D__x000D_
(d) tavapäraste väli- ja laborianalüüside tegemine;_x000D__x000D_
(e) katsete jälgimine, et tagada labori kvaliteedieeskirja ning töötervishoiu ja -ohutuse juhiste järgimine;_x000D__x000D_
(f) sobivaid teaduslikke meetodeid kasutades katsevaatluste tegemine ning katsetulemuste analüüsimine, arvutamine, dokumenteerimine ja aruannete koostamine;_x000D__x000D_
(g) näidiste ja proovide säilitamine, liigitamine ja kataloogimine;_x000D__x000D_
(h) teostatud tööde kohta üksikasjaliku päeviku pidamine;_x000D__x000D_
(i) mudelite väljatöötamiseks ja andmete analüüsiks arvutite kasutamine;_x000D__x000D_
(j) töö teostamiseks keerukate ja kõrgepingeseadmete kasutamine;_x000D__x000D_
(k) toodete ja protsesside uurimises, väljatöötamises ja tootmises osalemine;_x000D__x000D_
(l) laborivarude tellimine ja täiendamine;_x000D__x000D_
(m) vajalike andmebaaside pidamine._x000D__x000D_
_x000D_</t>
  </si>
  <si>
    <t xml:space="preserve">Siin liigitatud ametid on näiteks:_x000D__x000D_
	Bakterioloogiatehnik_x000D__x000D_
	Biokeemiatehnik_x000D__x000D_
	Farmakoloogiatehnik_x000D__x000D_
	Herbaariumitehnik_x000D__x000D_
	Koekultuuride tehnik_x000D__x000D_
	Seroloogiatehnik_x000D__x000D_
	Zooloogiatehnik_x000D__x000D_
</t>
  </si>
  <si>
    <t>Mõned mujal liigitatud seonduvad ametid:_x000D__x000D_
	Meditsiinilabori tehnik – 3212_x000D__x000D_
	Patoloogialabori tehnik – 3212_x000D__x000D_
	Farmatseut-tehnik – 3213_x000D__x000D_
	Kohtuekspertiisi tehnik – 3119_x000D_</t>
  </si>
  <si>
    <t>3142</t>
  </si>
  <si>
    <t>Põllumajandustehnikud</t>
  </si>
  <si>
    <t>Põllumajandustehnikud teostavad analüüse ja katseid ning osutavad tehnilist ja teaduslikku abi põllumajandusteadlastele, põllumajandustootjatele ja talumajapidamise juhtidele._x000D__x000D_
_x000D__x000D_
Tööülesanded on –_x000D__x000D_
(a) materjalide ja seadmete ettevalmistamine katseteks, testideks ja analüüsideks;_x000D__x000D_
(b) katsete, testide ja analüüside jaoks näiteks mullast, taimsetest või loomsetest rakkudest, kudedest või osadest või loomade organitest proovide võtmine ja ettevalmistamine;_x000D__x000D_
(c) abi osutamine katsete, testide ja analüüside läbiviimisel, kasutades mikroskoopiat, histokeemiat, kromatograafiat, elektroforeesi, spektroskoopiat ning muid meetodeid ja võtteid;_x000D__x000D_
(d) põllukultuuridele ja kariloomadele kahjulike patogeensete mikroorganismide, putukate, parasiitide, seente ja umbrohtude tuvastamine ning abi osutamine sobivate tõrjemeetodite väljatöötamisel;_x000D__x000D_
(e) toodangu analüüsimine kvaliteedinormide kehtestamiseks ja neist kinni pidamiseks;_x000D__x000D_
(f) kalahaudejaama või kasvuhoone rajamise, loomakasvatuskava ja muude tegevuskavade elluviimine või nende täitmise juhendamine;_x000D__x000D_
(g) seemneproovide kvaliteedi, puhtuse ja idanevuse analüüsimine;_x000D__x000D_
(h) projektide jaoks vajalike materjalide ja tööjõu hulga ja maksumuse kohta andmete kogumine ja nende hindamine;_x000D__x000D_
(i) uurimisvarustuse hoolduse ja remondi korraldamine._x000D__x000D_
_x000D_</t>
  </si>
  <si>
    <t>Siin liigitatud ametid on näiteks:_x000D__x000D_
	Aiandustehnik _x000D__x000D_
	Kariloomade proovivõtutehnik _x000D__x000D_
	Linnukasvatustehnik_x000D__x000D_
	Piimandustehnik _x000D__x000D_
	Põllukultuuride viljeluse tehnik _x000D__x000D_
_x000D_</t>
  </si>
  <si>
    <t xml:space="preserve">Mõned mujal liigitatud seonduvad ametid:_x000D__x000D_
	Kunstliku seemenduse tehnik – 3240_x000D__x000D_
	Veterinaartehnik – 3240_x000D__x000D_
</t>
  </si>
  <si>
    <t>3143</t>
  </si>
  <si>
    <t>Metsandustehnikud</t>
  </si>
  <si>
    <t>Metsandustehnikud täidavad tehnilisi ja juhendavaid ülesandeid, mis toetavad metsanduse alast uurimistööd ja metsa majandamist, raiet, ressursside hoidmist ja keskkonnakaitset._x000D__x000D_
_x000D__x000D_
Tööülesanded on –_x000D__x000D_
(a) metsainventuuride, mõõtmiste ja välimõõdistuste teostamine kooskõlas tunnustatud teaduslike ja tegevuslike meetoditega;_x000D__x000D_
(b) abi osutamine ja tehniliste ülesannete täitmine metsa majandamiskavade ja raieplaanide koostamisel, kasutades fotogrammeetria ja kaardistamise meetodeid ja arvutipõhised infosüsteeme;_x000D__x000D_
(c) abi osutamine juurdepääsude ja metsateede planeerimisel ja nende ehituse juhendamisel;_x000D__x000D_
(d) tehniliste ülesannete täitmine, juhendamine ja teostamine metsakasvatusoperatsioonidel, mis hõlmavad koha ettevalmistamist, istutamist ja istutatud puude hooldamist; _x000D__x000D_
(e) metsamaterjali mõõtmise, metsatulekaitse, haiguste või putukate tõrje, puistute hõrendamise ja muude sarnaste tegevuste koordineerimine;_x000D__x000D_
(f) metsaraieoperatsioonidel tehniliste ülesannete täitmise juhendamine ja nende täitmine;_x000D__x000D_
(g) keskkonnakaitset, ressursikasutust, tuleohutust ja õnnetuste vältimist käsitlevate eeskirjade ja tegevussuuniste järgimise tagamine;_x000D__x000D_
(h) puukoolide tegevuse juhendamine;_x000D__x000D_
(i) tehnilise abi osutamine metsanduse uurimisprogrammidele sellistes valdkondades nagu metsa vääristamine, seemneistandikud, putukate ja haiguste vaatlused või eksperimentaalsed uuringud metsanduse ja metsatehnoloogia alal;_x000D__x000D_
(j) metsa kasvatuse ja raie kavade koostamine._x000D__x000D_
_x000D_</t>
  </si>
  <si>
    <t>Siin liigitatud ametid on näiteks:_x000D__x000D_
	Metsakasvatustehnik_x000D__x000D_
	Metsandustehnik_x000D__x000D_
_x000D__x000D_
_x000D_</t>
  </si>
  <si>
    <t>315</t>
  </si>
  <si>
    <t>Laevade ja õhusõidukite juhid ning tehnikud</t>
  </si>
  <si>
    <t>Laevade ja õhusõidukite juhid ning tehnikud käsutavad ja juhivad laevu ja õhusõidukeid, täidavad tehnilisi ülesanded ohutu ja tõhusa liikumise ja käitamise tagamiseks ning töötavad välja elektrilisi, elektromehaanilisi ja arvutipõhiseid lennujuhtimissüsteeme._x000D__x000D_
Tööülesannete hulka kuulub tavaliselt: laeva või õhusõiduki pardal asuvate mehaaniliste, elektriliste ja elektrooniliste seadmete töö juhtimine, laevade või õhusõidukite käsutamine ja juhtimine, laevade või õhusõidukite liikumiste suunamine ning elektriliste, elektromehaaniliste ja arvutipõhiste lennujuhtimissüsteemide väljatöötamine._x000D__x000D_
_x000D__x000D_
Sellesse allrühma kuuluvad ametid on liigitatud järgmistesse ametirühmadesse:_x000D__x000D_
_x000D__x000D_
	3151 Laevamehaanikud_x000D__x000D_
	3152 Laeva tekiohvitserid ja lootsid_x000D__x000D_
	3153 Õhusõidukipiloodid ja teised meeskonnaliikmed _x000D__x000D_
	3154 Lennujuhid_x000D__x000D_
	3155 Lennuohutuselektroonika tehnikud_x000D__x000D_
_x000D_</t>
  </si>
  <si>
    <t>3151</t>
  </si>
  <si>
    <t>Laevamehaanikud</t>
  </si>
  <si>
    <t>Laevamehaanikud juhivad laeva pardal asuvate mehaaniliste, elektriliste ja elektrooniliste seadmete ja masinate käitamist, hooldust ja remonti ning osalevad sellistes töödes või täidavad kaldal sellega seotud abistavaid ülesandeid._x000D__x000D_
_x000D__x000D_
Tööülesanded on –_x000D__x000D_
(a) laeva pardal asuvate mehaaniliste, elektriliste ja elektrooniliste seadmete ja masinate käitamise, hoolduse ja remondi juhtimine ja sellistes töödes osalemine;_x000D__x000D_
(b) kütuse ja muude masinaruumi varude tellimine ning toimingute dokumenteerimine;_x000D__x000D_
(c) tehnilise järelevalve teostamine laeva masinate ja seadmete paigalduse, hoolduse ja remondi üle, et tagada vastavus spetsifikatsioonidele ja eeskirjadele;_x000D__x000D_
(d) mootorite, masinate ja abiseadmete inspekteerimine ning nende hoolduse ja avariiremondi teostamine;_x000D__x000D_
(e) masinaruumi vahis olemine, mootorite, masinate ja abiseadmete töö jälgimine ja selle kohta märkmete tegemine._x000D__x000D_
_x000D_</t>
  </si>
  <si>
    <t>Siin liigitatud ametid on näiteks:_x000D__x000D_
	Laevamehaanik_x000D__x000D_
_x000D_</t>
  </si>
  <si>
    <t xml:space="preserve">Mõned mujal liigitatud seonduvad ametid:_x000D__x000D_
	Laevainsener – 2144_x000D__x000D_
</t>
  </si>
  <si>
    <t>3152</t>
  </si>
  <si>
    <t>Laeva tekiohvitserid ja lootsid</t>
  </si>
  <si>
    <t>Laeva tekiohvitserid ja lootsid käsutavad ja juhivad laevu ja sarnaseid aluseid ning täidavad kaldal sellega seotud ülesandeid._x000D__x000D_
_x000D__x000D_
Tööülesanded on –_x000D__x000D_
(a) laeva või sarnase aluse käsutamine ja juhtimine merel või siseveeteedel;_x000D__x000D_
(b) teki ja silla vahiteenistuse juhtimine ja selles osalemine;_x000D__x000D_
(c) laevade juhtimine sadamatesse sisse ja neist välja, samuti läbi kanalite, väinade ja muude vete, mis vajavad eriteadmisi;_x000D__x000D_
(d) kauba ohutu lastimise ja lossimise ning meeskonna ja reisijate poolse ohutuseeskirjade ja -kordade järgimise tagamine;_x000D__x000D_
(e) tehnilise järelevalve teostamine laeva hoolduse ja remondi üle, et tagada vastavus spetsifikatsioonidele ja eeskirjadele;_x000D__x000D_
(f) laeva töö ja navigatsiooniga seotud põhimõtteid ja praktikat puudutavate teadmiste kasutamine töö käigus tekkivate probleemide tuvastamiseks ja lahendamiseks;_x000D__x000D_
(g) laeva varude tellimine ja meeskonna värbamine vastavalt nõuetele ning tegevuste dokumenteerimine;_x000D__x000D_
(h) regulaarse ja avariilise teabe vahetamine kaldal asuvate jaamade ja teiste laevadega._x000D__x000D_
_x000D_</t>
  </si>
  <si>
    <t>Siin liigitatud ametid on näiteks:_x000D__x000D_
	Loots_x000D__x000D_
	Merelaeva kapten_x000D__x000D_
	Väikelaeva juht_x000D_</t>
  </si>
  <si>
    <t xml:space="preserve">Mõned mujal liigitatud seonduvad ametid:_x000D__x000D_
	Traaleri kapten – 6223_x000D__x000D_
	Rannikupüügilaeva juht – 6222_x000D__x000D_
	Madrus – 8350_x000D__x000D_
</t>
  </si>
  <si>
    <t>3153</t>
  </si>
  <si>
    <t>Õhusõidukipiloodid ja teised meeskonnaliikmed</t>
  </si>
  <si>
    <t>Õhusõidukipiloodid ja teised meeskonnaliikmed juhivad mehaaniliste, elektriliste ja elektrooniliste seadmete tööd, et juhtida reisijaid, posti ja kaupa transportivaid õhusõidukeid ning täita sellega seotud lennueelseid ja _x001E_aegseid ülesandeid._x000D__x000D_
_x000D__x000D_
Tööülesanded on –_x000D__x000D_
(a) õhusõidukiga lendamine ja selle juhtimine vastavalt kehtestatud juhtimis- ja tegevuskorrale;_x000D__x000D_
(b) lennuplaani koostamine ja esitamine või standardse lennuplaani läbi vaatamine;_x000D__x000D_
(c) mehaaniliste, elektriliste ja elektrooniliste seadmete töö juhtimine ning kõigi instrumentide ja juhtseadmete korrektse töö tagamine;_x000D__x000D_
(d) lendamise põhimõtteid ja praktikat puudutavate teadmiste kasutamine töö käigus tekkivate probleemide tuvastamiseks ja lahendamiseks;_x000D__x000D_
(e) hooldusdokumentide läbi vaatamine ja inspektsioonide teostamine, tagamaks, et õhusõiduk on mehaaniliselt korras, hooldatud ja kõik seadmed on töökorras;_x000D__x000D_
(f) vajalike tõendite allkirjastamine ja ametlike lennudokumentide koostamine;_x000D__x000D_
(g) lennueelsete instruktsioonide ja lubade hankimine ning lennu ajal lennujuhtimiskeskusega kontakti hoidmine._x000D__x000D_
_x000D_</t>
  </si>
  <si>
    <t xml:space="preserve">Siin liigitatud ametid on näiteks:_x000D__x000D_
	Lennuõpetaja_x000D__x000D_
	Navigaator (lennu)_x000D__x000D_
	Pardainsener_x000D__x000D_
	Piloot (õhusõiduki)_x000D__x000D_
</t>
  </si>
  <si>
    <t>3154</t>
  </si>
  <si>
    <t>Lennujuhid</t>
  </si>
  <si>
    <t>Lennujuhid suunavad õhusõidukite liikumist õhuruumis ja maapinnal, kasutades raadio-, radari- ja valgussüsteeme, ning edastavad õhusõiduki tööd puudutavat teavet._x000D__x000D_
_x000D__x000D_
Tööülesanded on –_x000D__x000D_
(a) lennukite lennujaamale lähenemise ja sealt lahkumise ning nende maapealse liikumise suunamine;_x000D__x000D_
(b) teatud õhuruumi osas lendavate õhusõidukite juhendamine ja kontrollimine;_x000D__x000D_
(c) lennuplaanide läbi vaatamine ja kinnitamine;_x000D__x000D_
(d) lennuki meeskonna ja lennutegevusega seotud personali teavitamine ilmastikuoludest, kasutatavatest seadmetest, lennuplaanidest ja lennuliiklusest;_x000D__x000D_
(e) lennujuhtimise põhimõtteid ja praktikat puudutavate teadmiste kasutamine töö käigus tekkivate probleemide tuvastamiseks ja lahendamiseks;_x000D__x000D_
(f) hädaolukorra-, otsingu- ja päästetegevuste algatamine ja korraldamine;_x000D__x000D_
(g) kõigi lennurajal või selle läheduses viibivate õhusõidukite ja teenindussõidukite juhendamine;_x000D__x000D_
(h) naabruses asuvate lennujuhtimistornide, lähenemisala üksuste ja teiste juhtimiskeskustega raadio- ja telefonikontakti hoidmine ning õhusõidukite naaberaladesse liikumise koordineerimine._x000D__x000D_
_x000D_</t>
  </si>
  <si>
    <t xml:space="preserve">Siin liigitatud ametid on näiteks:_x000D__x000D_
	Lennujuht_x000D__x000D_
</t>
  </si>
  <si>
    <t>3155</t>
  </si>
  <si>
    <t>Lennuohutuselektroonika tehnikud</t>
  </si>
  <si>
    <t>Lennuohutuselektroonika tehnikud täidavad tehnilisi ülesandeid, mis on seotud lennujuhtimis- ja aeronavigatsioonisüsteemide projekteerimise, paigalduse, halduse, käitamise, hoolduse ja remondiga._x000D__x000D_
_x000D__x000D_
Tööülesanded on –_x000D__x000D_
(a) elektrooniliste ja arvutipõhiste aeronavigatsioonisüsteemide ja -seadmete väljatöötamisega seotud tehniliste ülesannete täitmine ja prototüüpide katsetamine; _x000D__x000D_
(b) tehnilise abi osutamine aeronavigatsiooni ja õhusõidukite jälgimise süsteemide konkreetsete liideseahelate projekteerimisel ja planeerimisel; _x000D__x000D_
(c) lennujuhtimis- ja ohutusseadmeid puudutavate kuluarvutuste ning tehnilisi tingimusi ja väljaõpet reguleerivate spetsifikatsioonide koostamine ning nende koostamisele kaasa aitamine; _x000D__x000D_
(d) järelevalve maapinnal paiknevate aeronavigatsiooniseadmete ehituse, paigalduse, käitamise, hoolduse ja remondi üle või sellekohase abi osutamine, et tagada vastavus standarditele ja spetsifikatsioonidele; _x000D__x000D_
(e) lennuohutustehnika põhimõtteid ja praktikat puudutavate teadmiste ja oskuste kasutamine töö käigus tekkivate probleemide tuvastamiseks ja lahendamiseks; _x000D__x000D_
(f) süsteemi tarkvara arendamine, kohandamine ja silumine;_x000D__x000D_
(g) olemasolevate maapealsete aeronavigatsioonisüsteemide ja -seadmete kohandamine uutele lennujuhtimisprotseduuridele, et parandada nende võimekust, töökindlust ja terviklikkust või lihtsustada lennujuhtimisprotseduure ja õhuruumi määratlemist;_x000D__x000D_
(h) lennuliikluse juhtimisel kasutatavate side-, navigatsiooni- ja järelevalveseadmete juhtimine, jälgimine ja nende nõuetele vastavuse tõendamine ning maa peal asuva aeronavigatsioonisüsteemi kalibreerimine maksimaalse täpsuse ja ohutuse tagamiseks lennu, õhkutõusmise ja maandumise ajal; _x000D__x000D_
(i) tehnilise väljaõppe andmine ja teiste töötajate juhendamine._x000D__x000D_
_x000D_</t>
  </si>
  <si>
    <t>Siin liigitatud ametid on näiteks:_x000D__x000D_
	Lennuliikluse ohutustehnik_x000D__x000D_
_x000D_</t>
  </si>
  <si>
    <t xml:space="preserve">Mõned mujal liigitatud seonduvad ametid:_x000D__x000D_
	Aeronautikainsener – 2144_x000D__x000D_
	Elektroonikainsener – 2152_x000D__x000D_
	Aeromehaanik – 7232_x000D__x000D_
	Õhusõiduki hooldusmehaanik (avioonika) – 7421_x000D__x000D_
	Avioonikamehaanik – 7421_x000D__x000D_
</t>
  </si>
  <si>
    <t>32</t>
  </si>
  <si>
    <t>Tervishoiu keskastme spetsialistid</t>
  </si>
  <si>
    <t>Tervishoiu keskastme spetsialistid täidavad tehnilisi ja praktilisi ülesandeid, et toetada inimeste ja loomade haiguste, vigastuste ja vaeguste diagnoosimist ja ravi ning toetada tavaliselt meditsiini, veterinaaria, õenduse või muu tervishoiu ala tippspetsialistide poolt kehtestatud tervishoiu-, ravi- ja suunamiskavade täitmist. Oskuslik töötamine enamikus selle all-pearühma ametites eeldab AK 2008 kolmandale kvalifikatsioonitasemele vastavaid oskusi._x000D__x000D_
Selle all-pearühma töötajate tööülesannete hulka kuulub tavaliselt: meditsiiniülesvõtteseadmete katsetamine ja käitamine ning kiiritusravi teostamine; kehavedeliku- ja koeproovide kliiniliste analüüside tegemine; ravimite ja muude farmatseutiliste ühendite ettevalmistamine proviisorite juhendamisel; meditsiini- ja hambaraviseadmete ja -vahendite väljatöötamine, paigaldamine, hooldamine ja parandamine; õendusabi ja isikuhoolduse ning sünnitusabi tugiteenuste osutamine; konkreetsest kultuurist pärit teooriate, uskumuste ja kogemuste põhjal ravimtaimede ja muude ravivõtete kasutamine._x000D__x000D_
	_x000D__x000D_
Sellesse all-pearühma kuuluvad ametid on liigitatud järgmistesse allrühmadesse:_x000D__x000D_
	_x000D__x000D_
	321 Meditsiinitehnikud ja abiapteekrid_x000D__x000D_
	322 Õenduse ja sünnitusabi keskastme spetsialistid_x000D__x000D_
	323 Täiendmeditsiini ja loodusravi keskastme spetsialistid_x000D__x000D_
	324 Abiloomaarstid _x000D__x000D_
	325 Muud tervishoiu keskastme spetsialistid_x000D__x000D_
_x000D_</t>
  </si>
  <si>
    <t>321</t>
  </si>
  <si>
    <t>Meditsiinitehnikud ja abiapteekrid</t>
  </si>
  <si>
    <t>Meditsiinitehnikud ja abiapteekrid täidavad tehnilisi ülesandeid, et osutada abi haiguste, vigastuste ja vaeguste diagnoosimisel ja ravimisel._x000D__x000D_
Tööülesannete hulka kuulub tavaliselt: röntgen-, ultraheli- või muid meditsiiniülesvõtteseadmeid katsetamine ja käitamine; haiguste avastamiseks või ravimiseks patsientidele radiofarmpreparaatide manustamine või kiirituse andmine; kehavedeliku- ja koeproovide kliiniliste analüüside tegemine; ravimite ja muude farmatseutiliste ühendite ettevalmistamine proviisorite juhendamisel; meditsiini- ja hambaraviseadmete ja -vahendite väljatöötamine, paigaldamine, hooldamine ja parandamine._x000D__x000D_
_x000D__x000D_
Sellesse allrühma kuuluvad ametid on liigitatud järgmistesse ametirühmadesse:_x000D__x000D_
_x000D__x000D_
	3211 Meditsiiniliste kuvamis- ja raviseadmete tehnikud_x000D__x000D_
	3212 Meditsiini- ja patoloogialaborite tehnikud_x000D__x000D_
	3213 Abiapteekrid_x000D__x000D_
	3214 Meditsiiniliste ja hambaproteeside tehnikud_x000D_</t>
  </si>
  <si>
    <t>3211</t>
  </si>
  <si>
    <t>Meditsiiniliste kuvamis- ja raviseadmete tehnikud</t>
  </si>
  <si>
    <t>Meditsiiniliste kuvamis- ja raviseadmete tehnikud katsetavad ja käitavad röntgen-, ultraheli- või muid meditsiiniülesvõtteseadmeid, et vigastuste, haiguste ja muude vaeguste diagnoosimise ja ravi eesmärgil teha pilte keha struktuuridest. Nad võivad radioloogi või muu tervishoiu tippspetsialisti juhendamisel teostada patsientidel kiiritusravi._x000D__x000D_
_x000D__x000D_
Tööülesanded on –_x000D__x000D_
(a) röntgen-, ultraheli- ja magnetülesvõtteseadmete käitamine ja nende töö järele valvamine, et teha diagnoosimise eesmärgil kehast pilte;_x000D__x000D_
(b) protseduuride selgitamine, patsientide jälgimine ja paigutamine ning kaitsevahendite kasutamine läbivaatuse, skaneerimise või ravi ajal ohutuse ja mugavuse tagamiseks;_x000D__x000D_
(c) ülesvõtte- või raviseadmete paigutamine, videoekraanide jälgimine ning seadmete ja juhtseadeldiste reguleerimine vastavalt tehnilistele spetsifikatsioonidele;_x000D__x000D_
(d) ilmutatud röntgenpiltide, videolindi või arvutis koostatud teabe analüüsimine ja hindamine, et teha kindlaks, kas pildid on diagnoosimiseks piisava kvaliteediga ning protseduuride tulemuste dokumenteerimine; _x000D__x000D_
(e) patsientide seisundi ja reaktsioonide jälgimine, kõrvalekalletest arstile teatamine;_x000D__x000D_
(f) patsientidel kasutatud kiiritusdoosi või neile manustatud radiofarmpreparaatide mõõtmine ja dokumenteerimine vastavalt arsti retseptile;_x000D__x000D_
(g) radiofarmpreparaatide või kiirituse andmine, tuvastamine ja kaardistamine patsientide kehades, kasutades radioaktiivseid isotoope, kaamerat või muid haiguste diagnoosimiseks ja raviks mõeldud seadmeid; _x000D__x000D_
(h) radioaktiivsete materjalide dokumenteerimine ja kõrvaldamine ning radiofarmpreparaatide ladustamine vastavalt kiirgusohutuse korrale._x000D__x000D_
_x000D_</t>
  </si>
  <si>
    <t xml:space="preserve">Siin liigitatud ametid on näiteks:_x000D__x000D_
	Kiiritusravi tehnik_x000D__x000D_
	Magnetresonantskuva tehnik_x000D__x000D_
	Mammograafi operaator_x000D__x000D_
	Nukleaarmeditsiini tehnik_x000D__x000D_
	Röntgenoloog _x000D__x000D_
	Sonograafi operaator_x000D__x000D_
</t>
  </si>
  <si>
    <t xml:space="preserve">Mõned mujal liigitatud seonduvad ametid:_x000D__x000D_
	Meditsiinifüüsik – 2111_x000D__x000D_
	Radioloog – 2212_x000D__x000D_
	Kiirguskaitse ekspert – 2263_x000D__x000D_
	Meditsiiniülesvõtte protseduuride assistent – 5329_x000D__x000D_
</t>
  </si>
  <si>
    <t>3212</t>
  </si>
  <si>
    <t>Meditsiini- ja patoloogialaborite tehnikud</t>
  </si>
  <si>
    <t>Meditsiini- ja patoloogialaborite tehnikud teevad kehavedeliku- ja koeproovide kliinilisi analüüse, et saada teavet patsiendi tervisliku seisundi või surmapõhjuste kohta._x000D__x000D_
_x000D__x000D_
Tööülesanded on –_x000D__x000D_
(a) vere, uriini, seljaajuvedeliku ja muude kehavedelike keemiline analüüsimine, et teha kindlaks normaalsete ja kõrvalekaldeliste komponentide esinemine nendes;_x000D__x000D_
(b) spektrofotomeetrite, kalorimeetrite, leekfotomeetrite, arvuti abil juhitavate analüsaatorite ja muude kvantitatiivsel ja kvalitatiivsel analüüsil kasutatavate seadmete käitamine, kalibreerimine ja hooldamine;_x000D__x000D_
(c) laborianalüüside ja kliiniliste tulemuste andmete sisestamine dokumendisüsteemidesse ning tulemuste esitamine arstidele ja muudele tervishoiu tippspetsialistidele; _x000D__x000D_
(d) bioloogiliste materjalide proovide kemikaalisisalduse või reageerivuse analüüsimine;_x000D__x000D_
(e) laboriseadmete seadistamine, puhastamine ja hooldamine;_x000D__x000D_
(f) laborileidude analüüsimine tulemuste õigsuse kontrollimiseks; _x000D__x000D_
(g) laboritulemuste õigsuse tagamise kavade sisseviimine ja nende täitmise jälgimine ning proovide analüüsiks kasutatavate protseduuride, meetodite ja katsete väljatöötamine, standardimine, hindamine ja kohandamine;_x000D__x000D_
(h) proovide võtmine, analüüsitavate mikroorganismide kasvatamine, isoleerimine ja tuvastamine; _x000D__x000D_
(i) kõrvalekallete avastamiseks värvitud rakkude uurimine;_x000D__x000D_
(j) organismide viimine viljastatud munadesse, söötmesse või muule bakterioloogilisele kandjale._x000D__x000D_
_x000D__x000D_</t>
  </si>
  <si>
    <t xml:space="preserve">Siin liigitatud ametid on näiteks:_x000D__x000D_
	Meditsiinilabori tehnik_x000D__x000D_
	Patoloogialabori tehnik_x000D__x000D_
	Tsütoloogiatehnik_x000D__x000D_
	Verekabineti tehnik_x000D__x000D_
</t>
  </si>
  <si>
    <t xml:space="preserve">Mõned mujal liigitatud seonduvad ametid:_x000D__x000D_
	Arst-patoloog – 2212_x000D__x000D_
	Kohtuekspertiisi tehnik – 3119_x000D__x000D_
	Veterinaartehnik – 3240_x000D__x000D_
	Vereproovide võtja – 5329_x000D__x000D_
</t>
  </si>
  <si>
    <t>3213</t>
  </si>
  <si>
    <t>Abiapteekrid</t>
  </si>
  <si>
    <t>Abiapteekrid täidavad mitmesuguseid ülesandeid, mis on seotud ravimite väljastamisega proviisori või mõne teise tervishoiu tippspetsialisti juhendamisel._x000D__x000D_
_x000D__x000D_
Tööülesanded on –_x000D__x000D_
(a) ravimite ja muude farmatseutiliste ühendite ettevalmistamine proviisori või mõne teise tervishoiu tippspetsialisti juhendamisel;_x000D__x000D_
(b) klientidele ravimite väljastamine ning nende kasutamiseks kirjalike ja suuliste juhiste andmine vastavalt arsti, loomaarsti või mõne teise tervishoiu tippspetsialisti ettekirjutustele;_x000D__x000D_
(c) retseptide või korduvväljastuskorralduste vastuvõtmine tervishoiu tippspetsialistidelt ning teabe täielikkuse ja õigsuse kontrollimine vastavalt meditsiiniregistrite pidamise normidele;_x000D__x000D_
(d) ravimite jaoks nõuetekohaste hoiu- ja turvatingimuste tagamine;_x000D__x000D_
(e) retseptiravimite pakendite täitmine ja sildistamine;_x000D__x000D_
(f) klientide abistamine, vastates nende küsimustele, näidates kätte esemete asukoha või suunates ravimi kohta teabe saamiseks proviisori juurde; _x000D__x000D_
(g) väljastatud retseptiravimite hinna arvutamine ja retseptide registrisse kandmine ning patsiente, sealhulgas konkreetse patsiendi poolt võetud ravimeid puudutavate andmete kogumine ja haldamine;_x000D__x000D_
(h) ravimite, kemikaalide ja varude tellimine, sildistamine ja loendamine ning inventuuriandmete sisestamine arvepidamissüsteemidesse;_x000D__x000D_
(i) ravimite ja farmatseutiliste ühendite ettevalmistamiseks ja väljastamiseks kasutatavate seadmete ja pakendite puhastamine ja ettevalmistamine._x000D__x000D_
_x000D_</t>
  </si>
  <si>
    <t>Siin liigitatud ametid on näiteks:_x000D__x000D_
	Farmatseut-tehnik_x000D__x000D_
	Proviisori assistent_x000D__x000D_
	Apteegi tehnik_x000D__x000D_
_x000D_</t>
  </si>
  <si>
    <t xml:space="preserve">Mõned mujal liigitatud seonduvad ametid:_x000D__x000D_
	Proviisor – 2262_x000D__x000D_
	Farmakoloogiatehnik – 3141_x000D__x000D_
	Farmatseudiabi – 5329_x000D__x000D_
</t>
  </si>
  <si>
    <t>3214</t>
  </si>
  <si>
    <t>Meditsiiniliste ja hambaproteeside tehnikud</t>
  </si>
  <si>
    <t>Meditsiiniliste ja hambaproteeside tehnikud töötavad välja, paigaldavad, hooldavad ja parandavad meditsiini- ja hambaravi seadmeid ja abivahendeid vastavalt tervishoiu tippspetsialisti ettekirjutustele või juhistele. Nad võivad hooldada mitmesuguseid erinevaid abistavaid vahendeid, mille abil korrigeeritakse kehal meditsiinilisi või hammastega seotud probleeme, nagu näiteks kaelatoed, ortopeedilised lahased, tehisjäsemed, kuuldeaparaadid, pöiavõlvi toed, hambaproteesid, hambakroonid ja -sillad._x000D__x000D_
_x000D__x000D_
Tööülesanded on –_x000D__x000D_
(a) patsientide läbi vaatamine, nendega vestlemine ja nende mõõtmine, et teha kindlaks nende vajadus abivahendi järele ja abivahendi sobivust mõjutada võivad tegurid;_x000D__x000D_
(b) arstide ja hambaarstidega nõu pidamine, et fikseerida seadmete ja abivahendite spetsifikatsioonid ja retseptid;_x000D__x000D_
(c) retseptide või spetsifikatsioonide tõlgendamine, et määrata kindlaks valmistatava toote või seadme tüüp ning vajalikud materjalid ja tööriistad;_x000D__x000D_
(d) patsientide kerest, jäsemetest (v.a suust või hammastest, sest sellega tegeleb hambaarst) valuvormide või jäljendite tegemine või vastuvõtmine, et kasutada neid abivahendi valmistamise alusena;_x000D__x000D_
(e) korrigeerivate vahendite ja proteeside väljatöötamine ja valmistamine termoplasti ja termokõvenevate materjalide, metallisulamite, naha ja muude materjalide ning käsi- ja elektritööriistade abil;_x000D__x000D_
(f) abivahendite (v.a hambaproteesid) ja seadmete patsiendile paigaldamine, nende katsetamine ja hindamine ning korrigeerimine hea sobivuse, funktsionaalsuse ja mugavuse saavutamiseks; _x000D__x000D_
(g) meditsiiniliste ja hambaproteeside ning tugede parandamine, kohandamine ja hooldamine vastavalt spetsifikatsioonidele; _x000D__x000D_
(h) kanga või materjali painutamine, stantsimine ja vormimine, nii et see vastaks struktuursete komponentide valmistamiseks vajalikele kontuuridele;_x000D__x000D_
(i) hammaste täis- ja poolproteeside valmistamine ning hambakaitsete, kroonide, metallklambrite, panuste, sildade ja muude abivahendite koostamine;_x000D__x000D_
(j) patsientidele juhiste andmine proteeside või korrigeerivate vahendite kasutamiseks ja hooldamiseks._x000D__x000D_
_x000D_</t>
  </si>
  <si>
    <t>Siin liigitatud ametid on näiteks:_x000D__x000D_
	Hambatehnik_x000D__x000D_
	Hambaproteeside valmistaja_x000D__x000D_
	Ortootikatehnik_x000D__x000D_
	Ortooside valmistaja_x000D__x000D_
	Proteesitehnik_x000D__x000D_
	Proteeside valmistaja_x000D__x000D_
_x000D_</t>
  </si>
  <si>
    <t>Mõned mujal liigitatud seonduvad ametid:	_x000D__x000D_
	Kirurgiliste instrumentide valmistaja – 7311_x000D__x000D_
	Hambaarsti abiline – 5329_x000D__x000D_
_x000D_</t>
  </si>
  <si>
    <t xml:space="preserve">Käesoleva kategooria ametid eeldavad üldjuhul mõningaid ametliku väljaõppe käigus omandatud teadmisi meditsiinist, hambaarstiteadusest, anatoomiast ja tehnikast. Siia alla ei kuulu tehnikud, kes koostavad ja remondivad meditsiinilisi ja kirurgilisi täppisinstrumente._x000D__x000D_
</t>
  </si>
  <si>
    <t>322</t>
  </si>
  <si>
    <t>Õenduse ja sünnitusabi keskastme spetsialistid</t>
  </si>
  <si>
    <t>Õenduse ja sünnitusabi keskastme spetsialistid osutavad esmaseid õendusabi ja isikuhoolduse teenuseid füüsiliselt või vaimselt haigetele, puudega või vaimse küündimatusega isikutele ning teistele isikutele, kes vajavad abi võimalike terviseriskide tõttu, kaasa arvatud sünnituse eel, ajal ja järel. Üldiselt töötavad nad meditsiini, õenduse, sünnitusabi ja teiste tervishoiu tippspetsialistide juhendamisel ning toetavad oma tööga nende tippspetsialistide poolt kehtestatud tervishoiu-, ravi- ja suunamiskavade täitmist._x000D__x000D_
Tööülesannete hulka kuulub tavaliselt: patsientidele õendusabi ja isikuhoolduse osutamine, ravi ja nõuannete andmine vastavalt tervishoiu tippspetsialistide poolt kehtestatud hoolduskavale; kutseliste õdede, ämmaemandate ja arstide abistamine ravimite manustamisel ja ravi teostamisel; haavade puhastamine ja kirurgiliste sidemete tegemine; isikute, perede ja kogukondade nõustamine tervishoiu, rasestumisvastaste vahendite, raseduse ja sünnitusega seotud teemadel; raseduse ja sünnituse kulu hindamine, sünnitusabi andmine või selle juures abistamine ning tervishoiu tippspetsialisti juurde suunamist nõudvate tunnuste ja sümptomite kindlakstegemine; naise ja vastsündinu sünnitusjärgne abistamine ja toetamine._x000D__x000D_
_x000D__x000D_
Sellesse allrühma kuuluvad ametid on liigitatud järgmistesse ametirühmadesse:_x000D__x000D_
_x000D__x000D_
	3221 Õenduse keskastme spetsialistid_x000D__x000D_
	3222 Sünnitusabi keskastme spetsialistid_x000D__x000D_
_x000D_</t>
  </si>
  <si>
    <t xml:space="preserve">Kutseliste õdede ja ämmaemandate eristamine kutselistest hooldusõdedest peaks põhinema nende töö iseloomul, arvestades käesolevas määratluses ja vastava ametirühma määratluses nimetatud tööülesandeid. Eristuse tegemisel ei ole peamine isikute erialane ettevalmistus ega vastavas riigis valitsevad kvalifikatsiooninõuded, sest õdede ja ämmaemandate väljaõppe korraldus on riigiti väga erinev ning on ka riigisiseselt aja jooksul muutunud. _x000D__x000D_
</t>
  </si>
  <si>
    <t>3221</t>
  </si>
  <si>
    <t>Õenduse keskastme spetsialistid</t>
  </si>
  <si>
    <t>Õendusei keskastme spetsialistid osutavad esmaseid õendusabi ja isikuhoolduse teenuseid isikutele, kes vajavad sellist abi seoses vananemise, haiguse, vigastuse või muu kehalise või vaimse vaegusega. Üldiselt töötavad nad meditsiini, õenduse ja teiste tervishoiu tippspetsialistide juhendamisel ning toetavad oma tööga nende tippspetsialistide poolt kehtestatud tervishoiu-, ravi- ja suunamiskavade täitmist._x000D__x000D_
Tööülesanded on –_x000D__x000D_
(a) patsientidele õendusabi ja isikuhoolduse teenuste osutamine, ravi ja tervishoiuga seotud nõuannete andmine vastavalt tervishoiu tippspetsialistide poolt kehtestatud hoolduskavale; _x000D__x000D_
(b) patsientidele ravimite manustamine ja muude raviprotseduuride teostamine, patsientide seisundi ja ravile allumise jälgimine ning vajadusel patsientide ja nende perede suunamine tervishoiu tippspetsialisti juurde eriarstiabi saamiseks;_x000D__x000D_
(c) haavade puhastamine ja kirurgiliste sidemete tegemine;_x000D__x000D_
(d) patsientide seisundit ja neil teostatud raviprotseduure puudutava teabe uuendamine dokumendisüsteemides;_x000D__x000D_
(e) abi osutamine konkreetsete patsientide hoolduse kavandamisel ja juhtimisel;_x000D__x000D_
(f) abi osutamine hädaolukorras esmaabi andmisel._x000D__x000D_
_x000D_</t>
  </si>
  <si>
    <t>Siin liigitatud ametid on näiteks:_x000D__x000D_
	Abiõde_x000D__x000D_
	Kutseline hooldusõde _x000D__x000D_
	Praksiseõde_x000D__x000D_
	Registreeritud õde_x000D__x000D_
_x000D_</t>
  </si>
  <si>
    <t>Mõned mujal liigitatud seonduvad ametid:_x000D__x000D_
	Haiglaõde-konsultant – 2221_x000D__x000D_
	Kliiniline õde – 2221_x000D__x000D_
	Spetsialiseerunud õde – 2221_x000D__x000D_
	Ämmaemand – 2222_x000D__x000D_
	Kutseline abiämmaemand – 3222_x000D__x000D_
	Hooldaja (haiglas või kliinikus) – 5321_x000D__x000D_
	Hooldaja (kodus) – 5322_x000D__x000D_
_x000D_</t>
  </si>
  <si>
    <t xml:space="preserve">Kutseliste õdede eristamine kutselistest hooldusõdedest peaks põhinema nende töö iseloomul, arvestades käesolevas määratluses nimetatud tööülesandeid. Eristuse tegemisel ei ole peamine isikute erialane ettevalmistus ega vastavas riigis valitsevad kvalifikatsiooninõuded, sest õdede väljaõppe korraldus on riigiti väga erinev ning on ka riigisiseselt aja jooksul muutunud._x000D__x000D_
</t>
  </si>
  <si>
    <t>3222</t>
  </si>
  <si>
    <t>Sünnitusabi keskastme spetsialistid</t>
  </si>
  <si>
    <t>Sünnitusabi keskastme spetsialistid osutavad esmaseid tervishoiuteenuseid ja annavad esmast nõu raseduse ja sünnituse eel, ajal ja järel. Nad täidavad tavaliselt meditsiini, sünnitusabi või teiste meditsiini tippspetsialistide poolt kehtestatud hooldus-, ravi- ja suunamiskavasid. _x000D__x000D_
_x000D__x000D_
Tööülesanded on –_x000D__x000D_
(a) naiste, perede ja kogukondade nõustamine tervise, toitumise, hügieeni, sportimise, sünnituse ja eriolukordade, rinnaga toitmise, imikute hooldamise, pereplaneerimise ja rasestumisvastaste vahendite, elustiili ning muudel raseduse ja sünnitusega seotud teemadel;_x000D__x000D_
(b) raseduse ja sünnituse kulu hindamine ning tervishoiu tippspetsialisti juurde suunamist nõudvate tunnuste ja sümptomite kindlakstegemine;_x000D__x000D_
(c) sünnitusabi andmine, tavaliselt üksnes juhul, kui ei eeldata tüsistuste teket, või arstide või sünnitusabi tippspetsialistide abistamine sünnitusabi andmisel;_x000D__x000D_
(d) naise ja vastsündinu sünnitusjärgne abistamine ja toetamine, nende tervisliku seisundi jälgimine ning tervishoiu tippspetsialisti juurde suunamist nõudvate tunnuste ja sümptomite kindlakstegemine._x000D__x000D_
_x000D_</t>
  </si>
  <si>
    <t>Siin liigitatud ametid on näiteks:_x000D__x000D_
	Abiämmaemand_x000D__x000D_
	Rahvameditsiini kasutav ämmaemand_x000D__x000D_
_x000D_</t>
  </si>
  <si>
    <t xml:space="preserve">Mõned mujal liigitatud seonduvad ametid:_x000D__x000D_
	Haiglaõde-konsultant – 2221 _x000D__x000D_
	Kliiniline õde – 2221_x000D__x000D_
	Spetsialiseerunud õde – 2221_x000D__x000D_
	Ämmaemand – 2222 _x000D__x000D_
	Hooldaja (haiglas) – 5321_x000D__x000D_
	Sünnitusabi sanitar – 5321_x000D__x000D_
</t>
  </si>
  <si>
    <t xml:space="preserve">Sellesse ametirühma kuuluvad ametid, mille tööülesannete pädev täitmine eeldab ametliku või mitteametliku väljaõppe teel omandatud teadmisi ja oskusi korralise ja erakorralise sünnitusabi vallas. Töötajate sellesse kategooriasse paigutamise tingimused peaks põhinema nende töö iseloomul, arvestades käesolevas määratluses nimetatud tööülesandeid, mitte isikute erialasel ettevalmistusel ega riigis valitsevatel kvalifikatsiooninõuetel. Siia on liigitatud rahvameditsiini kasutavad ja ametliku väljaõppeta ämmaemandad, kes annavad esmast rasedus- ja sünnitusabi ning sellekohaseid nõuandeid, lähtudes eeskätt nende tekkekogukonna traditsioonide ja praktika põhjal mitteametlikult omandatud kogemustest ja teadmistest._x000D__x000D_
_x000D__x000D_
Sünnitusabilised, kes pakuvad raseduse ja sünnituse ajal naistele ja peredele emotsionaalset tuge, annavad üldist abi ja nõuandeid, liigitatakse allrühma 532, Hooldustöötajad tervishoius._x000D__x000D_
</t>
  </si>
  <si>
    <t>323</t>
  </si>
  <si>
    <t>Täiendmeditsiini ja loodusravi keskastme spetsialistid</t>
  </si>
  <si>
    <t>Täiendmeditsiini ja loodusravi keskastme spetsialistid ennetavad, hooldavad ja ravivad inimeste kehalisi ja vaimseid haigusi ja vigastusi ravimtaimede ja muude ravivõtete abil, mis tulenevad konkreetsest kultuurist pärit teooriatest, uskumustest ja kogemustest. Nad teostavad iseseisvalt või vastavalt rahvameditsiini või teiste meditsiini tippspetsialistide poolt kehtestatud ravikavadele raviprotseduure, kasutades traditsioonilisi meetodeid ja ravimeid._x000D__x000D_
Tööülesannete hulka kuulub tavaliselt: patsientide läbivaatamine ning nende ja nende perekonnaliikmetega vestlemine, et teha kindlaks nende tervislik seisund ning kehalise või vaimse haiguse või muu vaevuse laad; haiguste või muude vaevuste hoolduse ja ravi soovitamine ja andmine, kasutades traditsioonilisi meetodeid ja ravimeid, näiteks füüsilist mõjutamist ja harjutusi, aadrilaskmist ning ravimtaimede, taimede, putukate ja loomsete ekstraktide põhjal valmistatud preparaate; nõelravi, ajurveda, homöopaatia ja taimeravi protseduuride teostamine vastavalt rahvameditsiini või teiste meditsiini tippspetsialistide poolt välja töötatud ravikavadele ja protseduuridele; füüsilise mõjutamise ja taimeravi abil hoolduse ja ravi teostamine luumurdude, nihestuste ja muude kehavigastuste korral; isikute, perede ja kogukonna nõustamine, tervishoiu, toitumise, hügieeni, elustiili ja muudes küsimustes, et aidata neil tervist ja heaolu säilitada või parandada; patsientide suunamine teiste tervishoiuteenuste osutajate juurde ja nendega teabe vahetamine igakülgse ja pideva abi tagamiseks._x000D__x000D_
_x000D__x000D_
Sellesse allrühma kuuluvad ametid on liigitatud järgmisesse ametirühma:_x000D__x000D_
	_x000D__x000D_
	3230 Täiendmeditsiini ja loodusravi keskastme spetsialistid_x000D__x000D_
_x000D_</t>
  </si>
  <si>
    <t>3230</t>
  </si>
  <si>
    <t>Täiendmeditsiini ja loodusravi keskastme spetsialistid ennetavad, hooldavad ja ravivad inimeste kehalisi ja vaimseid haigusi ja vigastusi ravimtaimede ja muude ravivõtete abil, mis tulenevad konkreetsest kultuurist pärit teooriatest, uskumustest ja kogemustest. Nad teostavad iseseisvalt või vastavalt rahvameditsiini või teiste meditsiini tippspetsialistide poolt kehtestatud ravikavadele raviprotseduure, kasutades traditsioonilisi meetodeid ja ravimeid._x000D__x000D_
_x000D__x000D_
Tööülesanded on –_x000D__x000D_
(a) patsientide läbivaatamine ning nende ja nende perekonnaliikmetega vestlemine, et teha kindlaks nende tervislik seisund ning kehalise või vaimse haiguse või muu vaevuse laad;_x000D__x000D_
(b) haiguste või muude vaevuste hoolduse ja ravi soovitamine ja andmine, kasutades traditsioonilisi meetodeid ja ravimeid, näiteks füüsilist mõjutamist ja harjutusi, aadrilaskmist ning ravimtaimede, taimede, putukate ja loomsete ekstraktide põhjal valmistatud preparaate, kaanid;_x000D__x000D_
(c) nõelravi, ajurveda, homöopaatia ja taimeravi protseduuride teostamine vastavalt rahvameditsiini või teiste meditsiini tippspetsialistide poolt välja töötatud ravikavadele ja protseduuridele;_x000D__x000D_
(d) füüsilise mõjutamise ja taimeravi abil hoolduse ja ravi teostamine luumurdude, nihestuste ja muude kehavigastuste korral;_x000D__x000D_
(e) isikute, perede ja kogukonna nõustamine, tervishoiu, toitumise, hügieeni, elustiili ja muudes küsimustes, et aidata neil tervist ja heaolu säilitada või parandada;_x000D__x000D_
(f) patsientide suunamine teiste tervishoiuteenuste osutajate juurde ja nendega teabe vahetamine igakülgse ja pideva abi tagamiseks._x000D__x000D_
_x000D_</t>
  </si>
  <si>
    <t>Siin liigitatud ametid on näiteks:_x000D__x000D_
	Ajurveda loodusravi spetsialist_x000D__x000D_
	Aroomteraapia spetsialist ( Wellness spetsialist)_x000D__x000D_
	Fütoteraapia spetsialist_x000D__x000D_
	Hiina loodusravi spetsialist_x000D__x000D_
	Hingamisterapeut_x000D__x000D_
	Hirudoteraapia spetsialist_x000D__x000D_
	Jooga juhendaja_x000D__x000D_
_x000D_</t>
  </si>
  <si>
    <t xml:space="preserve">Mõned mujal liigitatud seonduvad ametid:_x000D__x000D_
	Ajurveda terapeut – 2230_x000D__x000D_
	Hiina loodusterapeut – 2230_x000D__x000D_
	Homöopaat – 2230_x000D__x000D_
	Eesti( pärimusmeditsiini) loodusterapeut – 2230_x000D__x000D_
	Ämmaemand – 3222_x000D__x000D_
	Punktimassaažiga ravitseja – 3255_x000D__x000D_
	Hüdroterapeut – 3255_x000D__x000D_
	Kiropraktik – 2269_x000D__x000D_
	Osteopaat – 2269_x000D__x000D_
	Usuga tervendaja – 3413_x000D__x000D_
</t>
  </si>
  <si>
    <t xml:space="preserve">Ametirühma 2230, Täiendmeditsiini ja loodusravi tippspetsialistid liigitatakse sellised Täiendmeditsiini ja loodusravi valdkonna ametid, mille tööülesannete pädev täitmine eeldab rahvalike ja alternatiivsete ravivõtete eeliste ja kasutamise põhjalikku tundmist tänu nende meetodite ning inimese anatoomia ja kaasaegse meditsiini elementide pikaajalisele õppimisele tasemeõppe vormis. Ametid, mille pidamine eeldab vähem põhjalikke teadmisi, mis on omandatud suhteliselt lühikese tasemeõppe või vabahariduse ja väljaõppe käigus või on omandatud ilma spetsiaalse väljaõppeta nende pärinemiskoha traditsioonide ja praktikate põhjal, on liigitatud ametirühma 3230, Täiendmeditsiini ja loodusravi keskastme spetsialistid. Ametirühma 2230 ei kuulu isikud, kes praktiseerivad ainult ühte taimeravi, vaimse ravi või manuaalse teraapia võtet. _x000D__x000D_
Usuga ravitsejad, kes ravivad inimeste vaevusi vaimse teraapia abil, kasutamata taimeravi, muid ravimeid ega füüsilisi ravivõtteid, on liigitatud ametirühma 3413, Religiooni valdkonna keskastme spetsialistid. _x000D__x000D_
Traditsioonilisel massaažil ja surve avaldamisel põhinevat ravi teostavate ametite esindajad, näiteks punktimassaažiga ravitsejad ja shiatsuteraapia spetsialistid on liigitatud ametirühma 3255, Abifüsioterapeudid. _x000D__x000D_
Rahvameditsiini kasutavad ja ametliku väljaõppeta ämmaemandad, kes annavad esmast rasedus- ja sünnitusabi ning sellekohaseid nõuandeid, lähtudes eeskätt nende tekkekogukonna traditsioonide ja praktika põhjal mitteametlikult omandatud kogemustest ja teadmistest, on liigitatud ametirühma 3222, Sünnitusabi keskastme spetsialistid._x000D__x000D_
</t>
  </si>
  <si>
    <t>324</t>
  </si>
  <si>
    <t>Abiloomaarstid</t>
  </si>
  <si>
    <t>Abiloomaarstid täidavad veterinaaria valdkonnas nõustamis-, diagnostika-, ennetus- ja raviülesandeid, mille ulatus ja keerukus on väiksem kui loomaarstide poolt täidetavatel ülesannetel. Nad hoolitsevad ravil viibivate ja ajutiselt veterinaarasutuses elavate loomade eest ning abistavad loomaarste protseduuride ja operatsioonide teostamisel._x000D__x000D_
Tööülesannete hulka kuulub tavaliselt: kogukondade ja üksikisikute nõustamine loomade ning nende haiguste ja vigastuste raviga seotud küsimustes; loomade läbivaatamine diagnoosi määramiseks või vajadusel raskemate juhtumite loomaarsti juurde suunamiseks; haigete või vigastatud loomade ravimine, eriti tavapäraste haiguste ja häirete puhul; läbivaatuslaudade ja instrumentide puhastamine ja steriliseerimine ning loomade läbivaatuseks ja raviks kasutatavate materjalide ettevalmistamine; loomade kunstliku seemendusega seotud tehniliste ülesannete täitmine; loomade läbivaatuseks või raviks ettevalmistamine ning ravi ajal nende talitsemine või kinnihoidmine; loomaarstide abistamine ravi ajal tuimastite ja hapniku manustamisel; operatsioonist taastuvate loomade puuri asetamine ning nende seisundi jälgimine._x000D__x000D_
	_x000D__x000D_
Sellesse allrühma kuuluvad ametid on liigitatud järgmisesse ametirühma:_x000D__x000D_
_x000D__x000D_
	3240 Abiloomaarstid_x000D__x000D_
_x000D_</t>
  </si>
  <si>
    <t>3240</t>
  </si>
  <si>
    <t>Abiloomaarstid täidavad loomaarstide juhendamisel veterinaaria valdkonnas nõustamis-, diagnostika-, ennetus- ja raviülesandeid, mille ulatus ja keerukus on väiksem kui loomaarstide poolt täidetavatel ülesannetel. Nad hoolitsevad ravil viibivate ja ajutiselt veterinaarasutuses elavate loomade eest, teostavad tavapäraseid protseduure ning abistavad loomaarste protseduuride ja operatsioonide teostamisel._x000D__x000D_
_x000D__x000D_
Tööülesanded on –_x000D__x000D_
(a) kogukondade ja üksikisikute nõustamine loomade ning nende haiguste ja vigastuste raviga seotud küsimustes;_x000D__x000D_
(b) loomade läbivaatamine diagnoosi määramiseks või vajadusel raskemate juhtumite loomaarsti juurde suunamiseks;_x000D__x000D_
(c) haigete või vigastatud loomade ravimine, eriti tavapäraste haiguste ja häirete puhul;_x000D__x000D_
(d) läbivaatuslaudade ja instrumentide puhastamine ja steriliseerimine ning loomade läbivaatuseks ja raviks kasutatavate materjalide ettevalmistamine;_x000D__x000D_
(e) loomade kunstliku seemendusega seotud tehniliste ülesannete täitmine;_x000D__x000D_
(f) loomade läbivaatuseks või raviks ettevalmistamine ning ravi ajal nende talitsemine või kinnihoidmine;_x000D__x000D_
(g) loomaarstide abistamine ravi ajal tuimastite ja hapniku manustamisel;_x000D__x000D_
(h) operatsioonist taastuvate loomade puuri asetamine ning nende seisundi jälgimine;_x000D__x000D_
(i) röntgenipiltide tegemine, proovide võtmine ja muude laborianalüüside tegemine abi osutamiseks loomade terviseprobleemide diagnoosimisel;_x000D__x000D_
(j) loomadel tavapäraste hambaraviprotseduuride teostamine ning loomaarstide abistamine loomade hambaravis._x000D__x000D_
_x000D_</t>
  </si>
  <si>
    <t xml:space="preserve">Siin liigitatud ametid on näiteks:_x000D__x000D_
	Abiloomaarst_x000D__x000D_
	Kunstliku seemenduse tehnik_x000D__x000D_
	Loomavaktsineerija_x000D__x000D_
	Veterinaarõde_x000D__x000D_
</t>
  </si>
  <si>
    <t xml:space="preserve">Mõned mujal liigitatud seonduvad ametid:_x000D__x000D_
	Loomaarst – 2250_x000D__x000D_
	Loomahooldaja – 5164_x000D__x000D_
	Loomaarsti abi – 5164_x000D__x000D_
</t>
  </si>
  <si>
    <t>325</t>
  </si>
  <si>
    <t>Muud tervishoiu keskastme spetsialistid</t>
  </si>
  <si>
    <t>Muud tervishoiu keskastme spetsialistid täidavad tehnilisi ülesandeid ja osutavad tugiteenuseid hambaravi, meditsiinidokumentide halduse, rahvatervise, vähenenud nägemisteravuse korrigeerimise, füsioteraapia, keskkonnatervise, erakorralise ravi ning muude inimese tervist toetavate ja edendavate tegevuste juures._x000D__x000D_
Tööülesannete hulka kuulub tavaliselt: hammaste ja suu haiguste esmaste ennetus- ja raviteenuste osutamine; kogukondade ja üksikisikute nõustamine hügieeni, toitumise ja muude terviseriske vähendavate ennetusabinõude küsimustes; patsientide meditsiinidokumentide koostamine ja haldamine, et dokumenteerida patsiendi seisundit ja ravi ning tekitada teadusuuringuteks, arveldamiseks, kulude kontrolliks ja hoolduse parandamiseks vajalikke andmeid; perede abistamine oma tervisliku seisundi parandamiseks vajalike oskuste ja ressursside arendamisel; sanitaarabinõude ja hügieeni alase nõustamise ja väljaõppe andmine, et piirata nakkushaiguste levikut; optiliste läätsede paigaldamine ja väljastamine; inimese tervist mõjutada võivate keskkondlikke ja kutsealaseid tegureid puudutavate reeglite ja eeskirjade täitmise uurimine; keha pehmete kudede masseerimine; patsientide juhatamine läbivaatusruumi ning nende ettevalmistamine läbivaatuseks; õnnetustele, hädaolukordadele ja arstiabi saamise palvetele reageerimine ja vastamine._x000D__x000D_
_x000D__x000D_
Sellesse allrühma kuuluvad ametid on liigitatud järgmistesse ametirühmadesse:_x000D__x000D_
	_x000D__x000D_
	3251 Hambaraviõed ja hambaravi keskastme spetsialistid_x000D__x000D_
	3252 Meditsiiniregistrite ja terviseteabe keskastme spetsialistid_x000D__x000D_
	3253 Kohalike omavalitsuste tervishoiutöötajad_x000D__x000D_
	3254 Optometristid ja optikud_x000D__x000D_
	3255 Abifüsioterapeudid_x000D__x000D_
	3256 Abiarstid (velskrid)_x000D__x000D_
	3257 Tervisekaitse- ja töötervishoiuinspektorid jms keskastme spetsialistid_x000D__x000D_
	3258 Kiirabitehnikud_x000D__x000D_
	3259 Mujal liigitamata tervishoiu alal töötavad spetsialistid_x000D__x000D_
_x000D_</t>
  </si>
  <si>
    <t>3251</t>
  </si>
  <si>
    <t>Hambaraviõed ja hambaravi keskastme spetsialistid</t>
  </si>
  <si>
    <t>Hambaraviõed ja hambaravi keskastme spetsialistid osutavad suu ja hammaskonna tervise tagamise ning haiguste ennetamisega seonduvaid põhilisi preventiivseid suutervishoiu ja hambaravi teenuseid, mis on määratletud ja/või kooskõlastatud hambaarsti või mõne teise suutervise spetsialisti poolt paika pandud raviplaani ja protseduurireeglitega või tegutsevad iseseisvalt._x000D__x000D_
_x000D__x000D_
Tööülesanded on –_x000D__x000D_
(a) kogukonna ja indiviidide nõustamine suuhügieeni, dieedi ja teiste preventiivsete meetmete osas vähendamaks potentsiaalseid riske suutervisele;_x000D__x000D_
(b) patsientide suu, hammaste ja teiste seotud suuosade visuaalsete läbivaatuste teostamine, suutervise olukorra hindamine;_x000D__x000D_
(c) kehva suutervise või hambahaiguste kindlaks tegemine patsientidel ning nende suunamine hambaarsti või mõne muu suutervise spetsialisti või arsti poole;_x000D__x000D_
(d) hambaarstide assisteerimine keerukate hambaravi protseduuride juures;_x000D__x000D_
(e) fluoriiditeraapia protseduuride teostamine, hammaste puhastamine, hambakatu ja -kivi eemaldamine hammastelt, täidiste valmistamine, täidiste asetamine prepareeritud kaviteeti, kohaliku tuimestuse tegemine, teiste põhiliste ja rutiinsete hambaraviprotseduuride teostamine;_x000D__x000D_
(f) patsientide läbivaatustel ja ravimisel kasutatavate hambaraviinstrumentide, -aparaatide ja -materjalide ettevalmistamine, puhastamine ja steriliseerimine;_x000D__x000D_
(g) patsientide ettevalmistamine läbivaatuseks ja ravimiseks, sealhulgas raviprotseduuride kohta selgituste jagamine ja hambaravitoolil korrektse asendi võtmise juhendamine;_x000D__x000D_
(h) suu- ja hammaste (dentaalsete) röntgenülesvõtete hindamine diagnostiliste otsuste toetamiseks ning hambaproteeside sobivuse prognoosimiseks._x000D__x000D_
_x000D_</t>
  </si>
  <si>
    <t>Siin liigitatud ametid on näiteks:_x000D__x000D_
	Hambaravi vanemõde_x000D__x000D_
	Hambaraviõde_x000D__x000D_
	Suuhügienist_x000D__x000D_
_x000D_</t>
  </si>
  <si>
    <t>Mõned mujal liigitatud seonduvad ametid:_x000D__x000D_
	Hambaarst – 2261_x000D__x000D_
	Hambaproteeside tehnik – 3214_x000D__x000D_
	Hambaproteeside valmistaja – 3214_x000D__x000D_
	Hambatehnik – 3214_x000D__x000D_
	Hambaarsti abiline – 5329_x000D_</t>
  </si>
  <si>
    <t>3252</t>
  </si>
  <si>
    <t>Meditsiiniregistrite ja terviseteabe keskastme spetsialistid</t>
  </si>
  <si>
    <t>Meditsiiniregistrite ja terviseteabe keskastme spetsialistid töötavad välja, haldavad ja juurutavad meditsiiniasutustes ja muudes tervishoiuga seotud asutustes meditsiinidokumentide töötlemise, hoiustamise ja otsingu süsteeme, et täita tervishoiuteenuste osutamise suhtes kehtivaid kutsealase, eetilise ja haldusliku arvepidamise nõudeid._x000D__x000D_
_x000D__x000D_
Tööülesanded on –_x000D__x000D_
(a) erinevate meditsiinidokumentide indeksite ning hoiustamis- ja otsingusüsteemide planeerimine, väljatöötamine, haldamine ja käitamine teabe kogumise, liigitamise, hoidmise ja analüüsi eesmärgil; _x000D__x000D_
(b) patsiendi meditsiinidokumentide, haiglasse saabumise ja sealt lahkumise dokumentide ja muude meditsiiniaruannete kopeerimine, koostamine ja töötlemine registrisüsteemides, et tekitada patsientide jälgimiseks ja suunamiseks, epidemioloogiliseks seireks, uurimistööks, arveldamiseks, kulude kontrolliks ja hoolduse tõhustamiseks vajalikke andmeid; _x000D__x000D_
(c) dokumentide terviklikkuse, õigsuse ja eeskirjadele vastavuse kontrollimine; _x000D__x000D_
(d) meditsiinidokumentides ja muudes tervishoiuteenuste osutamist käsitlevates dokumentides sisalduvate sõnaliste kirjelduste ja arvulise teabe teisendamine standardsete klassifikatsioonisüsteemidega seotud koodideks;_x000D__x000D_
(e) meditsiiniregistrite turvalisuse kaitsmine, tagamaks konfidentsiaalsust, ning teabe väljastamine volitatud isikutele ja asutustele vastavalt eeskirjadele; _x000D__x000D_
(f) meditsiinidokumentide haldusega tegelevate kontori- ja haldustöötajate juhendamine._x000D__x000D_
_x000D_</t>
  </si>
  <si>
    <t>Siin liigitatud ametid on näiteks:_x000D__x000D_
	Haiguste kodeerija _x000D__x000D_
	Haigusteregistri tehnik_x000D__x000D_
	Meditsiiniregistrite ametnik _x000D__x000D_
	Meditsiiniregistrite analüütik _x000D__x000D_
	Meditsiiniregistrite tehnik_x000D__x000D_
	Terviseteabe ametnik_x000D__x000D_
_x000D_</t>
  </si>
  <si>
    <t xml:space="preserve">Mõned mujal liigitatud seonduvad ametid:_x000D__x000D_
	Andmesisestaja – 4132_x000D__x000D_
	Registriametnik – 4415_x000D__x000D_
	Meditsiinialal töötav sekretär – 3344_x000D__x000D_
</t>
  </si>
  <si>
    <t>Selle ametirühma ametid eeldavad tavaliselt tasemeõppe ja/või kohapealse väljaõppe käigus omandatud teadmisi meditsiiniterminoloogiast, terviseteabe õiguslikest aspektidest, terviseandmete standarditeest ning arvuti- või paberipõhisest andmehaldusest._x000D__x000D_</t>
  </si>
  <si>
    <t>3253</t>
  </si>
  <si>
    <t>Kohalike omavalitsuste tervishoiutöötajad</t>
  </si>
  <si>
    <t>Kohalike omavalitsuste tervishoiutöötajad osutavad konkreetsele kogukonnale tervisekasvatuse, suunamise ja järelkontrolli, juhtumihalduse, esmase ennetava tervishoiu ja koduvisiitide teenuseid. Nad toetavad ja abistavad üksikisikuid ja peresid tervishoiu ja sotsiaalteenuste süsteemis orienteerumisel._x000D__x000D_
_x000D__x000D_
Tööülesanded on –_x000D__x000D_
(a) peredele ja kogukondadele teabe jagamine toitumise, hügieeni, vastsündinute ja laste hoidmise, vaktsineerimise, pereplaneerimise, levinud nakkushaiguste riskitegurite ja ennetamise, mürgistuste ennetamise, lihtsate ja levinud vaevuste puhul kasutatavate esmaste ravivõtete, mõnuainete kuritarvitamise, perevägivalla ja muude erinevate tervishoiuküsimustega seotud teemade kohta;_x000D__x000D_
(b) perede külastamine nende kodus, et jagada teavet pakutavatest tervishoiu-, sotsiaal- ja muudest teenustest ning perede toetamine nende teenuste kasutamisel; _x000D__x000D_
(c) tavaliselt meditsiiniasutustes mitte käivate perede külastamine, et jälgida regulaarselt teatud seisundite ja asjaolude, näiteks raseduse, laste kasvu ja arengu ning keskkonna sanitaarsete tingimuste seisu;_x000D__x000D_
(d) leibkondadele malaaria, kopsupõletiku, kõhulahtisuse ja muude endeemiliste haiguste ennetamiseks ja raviks meditsiinivahendite jagamine ning perede ja kogukonnaliikmetele juhiste andmine nende produktide kasutamiseks;_x000D__x000D_
(e) suhete loomine rühmadega, mille liikmed tavaliselt meditsiiniasutusi ei külasta, et jagada neile teavet ja esmaseid meditsiinivahendeid selle rühma jaoks eriti suure riskitasemega haiguste, näiteks HIV/AIDSi ja muude nakkushaiguste ennetamiseks ja ohjamiseks;_x000D__x000D_
(f) tavaliselt meditsiiniasutusi mitte külastavatelt leibkondadelt ja kogukondadelt andmete kogumine patsientide jälgimise ja edasi suunamise ning tervishoiueeskirjadele vastava aruandluse koostamise eesmärgil._x000D__x000D_
_x000D_</t>
  </si>
  <si>
    <t>Siin liigitatud ametid on näiteks:_x000D__x000D_
	Kohaliku omavalitsuse tervisedendaja_x000D__x000D_
	Kohaliku omavalitsuse tervishoiunõustaja_x000D__x000D_
	Kohaliku omavalitsuse tervishoiutöötaja_x000D__x000D_
_x000D_</t>
  </si>
  <si>
    <t xml:space="preserve">Mõned mujal liigitatud seonduvad ametid:_x000D__x000D_
	Külaravitseja – 3230_x000D__x000D_
	Rahvameditsiini kasutav ämmaemand – 3222_x000D__x000D_
	Koduhooldustöötaja – 5322_x000D__x000D_
</t>
  </si>
  <si>
    <t xml:space="preserve">Selle ametirühma ametid eeldavad tavaliselt tervishoiu- ja sotsiaalametkondade poolt tunnustatud ametlikku või mitteametlikku väljaõpet ja juhendamist. Siia alla ei kuulu regulaarsete isikuhooldusteenuste osutajad ja rahvameditsiini praktiseerijad._x000D__x000D_
</t>
  </si>
  <si>
    <t>3254</t>
  </si>
  <si>
    <t>Optometristid ja optikud</t>
  </si>
  <si>
    <t>Optometristid ja optikud töötavad välja, paigaldavad ja väljastavad vähenenud nägemisteravuse korrigeerimiseks kasutatavaid optilisi läätsi vastavalt silmaarsti või optometristi retseptile. Nad hooldavad nägemist korrigeerivaid prille, kontaktläätsi, vaegnägijate abivahendeid ja muid optilisi seadmeid._x000D__x000D_
_x000D__x000D_
Tööülesanded on –_x000D__x000D_
(a) klientide näo ja silmade uurimine ja mõõtmine prillide ja muude optiliste seadmete sobitamiseks; _x000D__x000D_
(b) klientide nõustamine prillide ja raamide valiku ja hoolduse, kontaktläätsede ja muude optiliste seadmete töönäitajate, ohutuse, mugavuse ja elustiiliga seotud küsimustes; _x000D__x000D_
(c) prilliretseptide tõlgendamine ning optikalaborile töökorralduste koostamine läätsede lihvimiseks ja raamidesse monteerimiseks, kontaktläätsede ettevalmistamiseks ja muudeks vajalikeks töödeks; _x000D__x000D_
(d) valmis optikavahendite ja -seadmete retseptile vastavuse ja kliendile sobivuse kontrollimine._x000D__x000D_
_x000D_</t>
  </si>
  <si>
    <t>Siin liigitatud ametid on näiteks:_x000D__x000D_
	Kontaktläätsede optik _x000D__x000D_
	Prillipoe optik_x000D__x000D_
_x000D_</t>
  </si>
  <si>
    <t xml:space="preserve">Mõned mujal liigitatud seonduvad ametid:_x000D__x000D_
	Silmaarst – 2212_x000D__x000D_
	Oftamoloogia optik – 2267_x000D__x000D_
</t>
  </si>
  <si>
    <t>3255</t>
  </si>
  <si>
    <t>Abifüsioterapeudid</t>
  </si>
  <si>
    <t>Abifüsioterapeudid teostavad patsientidel füsioteraapia protseduure olukordades, kus vigastus, haigus või vaegus võib nende liikumisvõimet piirata. Tavaliselt teostatakse protseduure vastavalt füsioterapeudi või mõne muu tervishoiu tippspetsialisti poolt kehtestatud taastusravi plaanile._x000D__x000D_
_x000D__x000D_
Tööülesanded on –_x000D__x000D_
(a) manuaalsete protseduuride, näiteks massaažiravi või survepunktiravi teostamine;_x000D__x000D_
(b) infrapunalampe, märgkompresse, taime- ja mineraaliravivõtteid ning muid spetsiaalseid meetodeid ja vahendeid kasutades elektriliste, ultrahelil põhinevate ja muude füsioteraapia protseduuride teostamine; _x000D__x000D_
(c) kehalisi harjutusi, lõdvestusharjutusi ja funktsioone parandavaid tegevusi harjutavate patsientide juhendamine, motiveerimine, kaitsmine ja abistamine; _x000D__x000D_
(d) füsioterapeutide või teiste tervishoiuteenuste osutajatega nõu pidamine, et hinnata patsienti puudutavat teavet ravi kavandamise, kohandamise ja koordineerimise eesmärgil;_x000D__x000D_
(e) patsientide ravi kulu jälgimine ja dokumenteerimine, sealhulgas liigeste liikumisulatuse ja füsioloogiliste näitajate mõõtmine; _x000D__x000D_
(f) patsientide ettevalmistamine ortopeediliste tugede, proteeside ja muude toetusvahendite, näiteks karkude kasutamiseks ning selliste vahendite kasutamise kohta patsientidele juhiste andmine._x000D__x000D_
_x000D_</t>
  </si>
  <si>
    <t xml:space="preserve">Siin liigitatud ametid on näiteks:_x000D__x000D_
	Elektriravi spetsialist_x000D__x000D_
	Füsioteraapiatehnik_x000D__x000D_
	Massaažiterapeut _x000D__x000D_
	Punktimassaažiga ravitseja _x000D__x000D_
	Shiatsuteraapia spetsialist_x000D__x000D_
	Taastusravitehnik _x000D__x000D_
	Vesiravi spetsialist_x000D__x000D_
</t>
  </si>
  <si>
    <t xml:space="preserve">Mõned mujal liigitatud seonduvad ametid:_x000D__x000D_
	Füsioterapeut – 2264_x000D__x000D_
	Podiaater – 2269_x000D__x000D_
	Tegevusterapeut – 2269_x000D__x000D_
	Kiropraktik – 2269_x000D__x000D_
</t>
  </si>
  <si>
    <t>3256</t>
  </si>
  <si>
    <t>Abiarstid (velskrid)</t>
  </si>
  <si>
    <t>Abiarstid (velskrid) täidab esmaseid kliinilisi ja administratiivseid ülesandeid, et toetada patsientide hooldamist arsti või mõne teise tervishoiu tippspetsialisti otsese juhendamise all._x000D__x000D_
_x000D__x000D_
Tööülesanded on –_x000D__x000D_
(a) patsientide ja nende perekonnaliikmetega vestlemine, et saada teavet nende tervisliku seisundi ja haigusloo kohta;_x000D__x000D_
(b) arstide ja teiste tervishoiu tippspetsialistide abistamine patsientide läbivaatamisel ja ravimisel, sealhulgas füsioloogiliste näitajate mõõtmine ja dokumenteerimine, ravimite manustamine ning tavapäraste kliiniliste protseduuride teostamine, näiteks süstimine ja haavaõmblusniitide eemaldamine; _x000D__x000D_
(c) patsientide läbivaatuseks ja raviks ettevalmistamine, sealhulgas protseduuride selgitamine ja nende juhatamine läbivaatusruumi; _x000D__x000D_
(d) meditsiiniinstrumentide ja -vahendite ettevalmistamine ja käsitsemine, sealhulgas instrumentide steriliseerimine ja määrdunud vahendite kõrvaldamine vastavalt ohutuseeskirjale;_x000D__x000D_
(e) vere, koe ja muude proovide võtmine ning nende ettevalmistamine laborianalüüsiks; _x000D__x000D_
(f) patsientidele ja peredele teabe jagamine tervishoiuga seotud teemadel, sealhulgas arsti või mõne teise tervishoiu tippspetsialisti poolt välja kirjutatud ravimite kohta; _x000D__x000D_
(g) ravimite retseptide ja korduvväljastusega seotud teabe edastamine apteekidele; _x000D__x000D_
(h) patsientide oote- ja läbivaatusruumides puhtuse hoidmine; _x000D__x000D_
(i) patsientide haiguslugu, diagnostilisi analüüse, raviprotseduure ja tulemusi puudutava ning muu teabe dokumenteerimine meditsiiniregistri süsteemis; _x000D__x000D_
(j) patsientidega vastuvõtuaegade kokkuleppimine ning arveldamiseks, aruandluseks ja kindlustamiseks vajalike dokumentide ettevalmistamine._x000D__x000D_
_x000D_</t>
  </si>
  <si>
    <t>Siin liigitatud ametid on näiteks:_x000D__x000D_
	Haigla assistent_x000D__x000D_
	Meditsiiniline assistent_x000D__x000D_
	Silmaarsti assistent_x000D__x000D_
_x000D_</t>
  </si>
  <si>
    <t>Mõned mujal liigitatud seonduvad ametid:_x000D__x000D_
	Tervishoiutöötaja (parameditsiin) – 2240_x000D__x000D_
	Meditsiiniliste proteeside tehnik – 3214_x000D__x000D_
	Hambaraviõde – 3251_x000D__x000D_
	Füsioterapeudi abi – 3255_x000D__x000D_
	Meditsiinialal töötav sekretär – 3344_x000D__x000D_
	Meditsiiniülesvõtte protseduuride assistent – 5329_x000D__x000D_
_x000D_</t>
  </si>
  <si>
    <t xml:space="preserve">Selle ametirühma ametid eeldavad tavaliselt tervishoiuteenuste osutamise alast tasemeõpet. Põhjalikuma väljaõppe ja suuremate oskustega kliinilise hoolduse spetsialistid, kes osutavad iseseisvalt diagnoosi- ja raviteenuseid, on liigitatud ametirühma 2240, Erialase kõrgharidusega parameedikud._x000D__x000D_
</t>
  </si>
  <si>
    <t>3257</t>
  </si>
  <si>
    <t>Tervisekaitse- ja töötervishoiuinspektorid jms keskastme spetsialistid</t>
  </si>
  <si>
    <t>Tervisekaitse- ja töötervishoiuinspektorid jms keskastme spetsialistid uurivad inimeste tervist, töökoha ohutust ning kaupade tootmise ja teenuste osutamise protsesside ohutust mõjutada võivate keskkonnateguritega seotud reeglite ja eeskirjade täitmist. Nad võivad tervishoiu tippspetsialisti juhendamisel ellu viia ja hinnata programme ohutuse ja sanitaartingimuste parandamiseks._x000D__x000D_
_x000D__x000D_
Tööülesanded on –_x000D__x000D_
(a) tööandjate ja töötajate esindajate nõustamine valitsuse poolt kehtestatud ja muude tööohutust ja töökeskkonda puudutavate reeglite ja eeskirjade täitmise osas;_x000D__x000D_
(b) töökohtade inspekteerimine, et tagada töökeskkonna, masinate ja seadmete vastavus valitsuse poolt kehtestatud ja muudele sanitaarabinõusid ja/või töö- ja keskkonnatervishoidu ning ohutust käsitlevatele reeglitele, eeskirjadele ja normidele;_x000D__x000D_
(c) keskkonna sanitaarprobleemide ja -meetodite alane nõustamine;_x000D__x000D_
(d) töökohtade inspekteerimine ning intervjuude, vaatluste ja muude vahendite abil teabe hankimine töötavade ja õnnetuste kohta, et teha kindlaks vastavus ohutusreeglitele ja -eeskirjadele;_x000D__x000D_
(e) toodete tootmise, töötlemise, transpordi, käitlemise, ladustamise ja müügi alade inspekteerimine, et tagada vastavus valitsuse poolt kehtestatud ja muudele reeglitele, eeskirjadele ja normidele;_x000D__x000D_
(f) ettevõtete ja avalikkuse nõustamine tooraine, toiduainete, ravimite, kosmeetikatarvete ja sarnaste kaupade hügieeni, sanitaarabinõusid, puhtust ja sortimist puudutavaid küsimusi käsitlevate valitsuse poolt kehtestatud ja muude reeglite ja eeskirjade täitmise osas;_x000D__x000D_
(g) asutuste inspekteerimine, et tagada nende vastavus saasteainete heitkoguseid ja ohtlike jäätmete kõrvaldamist käsitlevatele valitsuse poolt kehtestatud ja muudele reeglitele ja eeskirjadele;_x000D__x000D_
(h) tegevuste algatamine vee, õhu, toidu või mulla hügieeni säilitamiseks või parandamiseks ning saastumise vältimiseks;_x000D__x000D_
(i) haigusi levitavate organismide ja õhus levivate kahjulike ainete tõrje, toidu hügieenilise käsitsemise, jäätmete nõuetekohase kõrvaldamise, avalike kohtade puhastamise ning muude ennetavate ja korrigeerivate abinõude edendamine;_x000D__x000D_
(j) töötervishoiu, tööohutuse ja sanitaarolukorra parandamise projektide jaoks vajalike materjalide ja tööjõu hulga ja maksumuse hindamine._x000D__x000D_
_x000D_</t>
  </si>
  <si>
    <t>Siin liigitatud ametid on näiteks:_x000D__x000D_
	Sanitaarinspektor_x000D__x000D_
	Tervisekaitseinspektor_x000D__x000D_
	Tervisekaitsespetsialist_x000D__x000D_
	Toiduainete sanitaar- ja ohutusinspektor_x000D__x000D_
	Töötervishoiu ja tööohutuse inspektor_x000D__x000D_
_x000D_</t>
  </si>
  <si>
    <t xml:space="preserve">Mõned mujal liigitatud seonduvad ametid:_x000D__x000D_
	Töötervishoiu ja tööohutuse nõunik – 2263_x000D__x000D_
	Tööhügieenik – 2263_x000D__x000D_
	Kiirguskaitse ekspert – 2263_x000D__x000D_
</t>
  </si>
  <si>
    <t>3258</t>
  </si>
  <si>
    <t>Kiirabitehnikud</t>
  </si>
  <si>
    <t>Kiirabitehnikud annavad meditsiiniasutusse toimetamise eel ja ajal erakorralist arstiabi vigastatud, haigetele, haiglastele või muu kehalise või vaimse vaegusega patsientidele. _x000D__x000D_
_x000D__x000D_
Tööülesanded on –_x000D__x000D_
(a) õnnetusse, looduskatastroofi ja muusse erakorralisse olukorda sattunud isikute tervisliku seisundi hindamine ning viivitamatu ja erialase arstiabi vajaduse määramine; _x000D__x000D_
(b) erakorralise ravi protokollile vastavate meditsiiniliste protseduuride teostamine, ravimite manustamine ja muude ravivõtete kasutamine, sealhulgas patsientide elustamine, defibrillaatori ja elustamisvahendite kasutamine; _x000D__x000D_
(c) meditsiini-, taastusravi- või muude tervishoiuasutuste vahelise transpordi ajal patsientide tervisliku seisundi muutumise jälgimine; _x000D__x000D_
(d) ühiskonnagruppide ja põhiteenuste osutajate teavitamine ja koolitamine haiguse või vigastuse korral esmaabi andmise osas; _x000D__x000D_
(e) suurtel rahvakogunemistel ja muudel sündmustel, kus on suurem tõenäosus tervisega seotud erakorraliste olukordade tekkeks, viibimine ja/või patrullimine; _x000D__x000D_
(f) patsientide seisundit ja teostatud raviprotseduure puudutava teabe dokumenteerimine meditsiiniregistri süsteemis._x000D__x000D_
_x000D_</t>
  </si>
  <si>
    <t>Siin liigitatud ametid on näiteks:_x000D__x000D_
	Autojuht-parameedik_x000D__x000D_
	Kiirabi parameedik_x000D__x000D_
	Kiirabitehnik_x000D__x000D_
_x000D_</t>
  </si>
  <si>
    <t>Mõned mujal liigitatud seonduvad ametid:_x000D__x000D_
	Erakorralise abi tippspetsialist – 2240_x000D__x000D_
_x000D_</t>
  </si>
  <si>
    <t xml:space="preserve">Selle ametirühma ametid eeldavad tavaliselt tasemeõpet erakorralise meditsiini, patsientide transpordi, kiirabi tööpõhimõtete ja praktika alal või mõnes seotud valdkonnas. Meditsiinilist abi mitte andvad kiirabiauto juhid on liigitatud ametirühma 8322, Sõiduauto-, takso- ja pakiauto juhid_x000D__x000D_
</t>
  </si>
  <si>
    <t>3259</t>
  </si>
  <si>
    <t>Tervishoiu alal töötavad mujal liigitamata keskastme spetsialistid</t>
  </si>
  <si>
    <t>See ametirühm hõlmab all-pearühmas 32, Tervishoiu keskastme spetsialistid mujal liigitamata tervishoiu keskastme spetsialiste. Näiteks kuuluvad siia rühma sellised ametid nagu HIV nõustaja, pereplaneerimise nõustaja ja muud tervishoiu keskastme spetsialistid._x000D__x000D_
_x000D__x000D_
Sellistel juhtudel täidetakse järgmisi ülesandeid:_x000D__x000D_
(a) patsientidega vestlemine ja nende läbivaatamine, et saada teavet nende tervisliku seisundi ning vigastuse, haiguse või muu kehalise või vaimse terviseprobleemi laadi ja ulatuse kohta; _x000D__x000D_
(b) patsientidele ja peredele teabe jagamine ning nende nõustamine teatud haiguste, ennetuse ja ravivalikute, raviplaani järgimise ning tervislikku seisundit mõjutava käitumise küsimustes; _x000D__x000D_
(c) patsientidel terapeutilise hoolduse ja ravi teostamine;_x000D__x000D_
(d ) teatud lihtsate kliiniliste protseduuride teostamine, näiteks HIV antikehade analüüside võtmine või emakasiseste vahendite paigaldamine;_x000D__x000D_
(e) toidulisandite, retroviiruse vastaste ja profülaktiliste ravimite ning muude tervishoiuvahendite jagamine ning nende kohta nõu andmine;_x000D__x000D_
(f) patsientide seisundi jälgimine raviplaani läbimise ajal ning arsti või mõne teise tervishoiu tippspetsialisti juurde suunamist nõudvate tunnuste ja sümptomite kindlaksmääramine;_x000D__x000D_
(g) patsientide tervislikku seisundit ja ravile allumist puudutava teabe dokumenteerimine meditsiiniregistri süsteemis;_x000D__x000D_
(h) teabe vahetamine teiste tervishoiuteenuste osutajatega, kui see on vajalik pideva ja igakülgse abi tagamiseks._x000D_</t>
  </si>
  <si>
    <t>Siin liigitatud ametid on näiteks: _x000D__x000D_
Anesteesia tehnik_x000D__x000D_
Pereplaneerimise nõustaja_x000D__x000D_
HIV nõustaja_x000D__x000D_
	Hingamiselundite ravi tehnik_x000D__x000D_
_x000D_</t>
  </si>
  <si>
    <t xml:space="preserve">Selle ametirühma ametid eeldavad tavaliselt tervishoiuteenuste osutamise alast tasemeõpet. _x000D__x000D_
</t>
  </si>
  <si>
    <t>33</t>
  </si>
  <si>
    <t>Äri- ja haldusalal töötavad keskastme spetsialistid</t>
  </si>
  <si>
    <t>Äri- ja haldusalal töötavad keskastme spetsialistid täidavad peamiselt tehnilisi ülesandeid, mis on seotud finantsaruandlust ja tehinguid, matemaatilisi arvutusi, personaliarendust, finantsinstrumentide müüki ja ostu, spetsialiseerunud sekretäritööd ning valitsuse poolt kehtestatud reeglite jõustamist või kohaldamist puudutavate teadmiste praktilise rakendamisega. Samuti kuuluvad siia töötajad, kes osutavad selliseid äriteenuseid nagu näiteks tollivormistus, konverentside planeerimine, töölesuunamine, kinnisvara või hulgikaupade ost ja müük või töötavad näiteks sportlaste või esinejate agentidena. Oskuslik töötamine enamikus selle all-pearühma ametites eeldab AK 2008 kolmandale kvalifikatsioonitasemele vastavaid oskusi._x000D__x000D_
Selle all-pearühma töötajate tööülesannete hulka kuulub tavaliselt väärtpaberite, aktsiate, võlakirjade või muude finantsinstrumentide ning tulevikus või kohesele üle antava välisvaluuta ostu- ja müügikorralduste dokumenteerimine ja edastamine; krediidi- ja laenutaotluste edastamine juhtkonnale koos soovitusega heakskiitmiseks või tagasilükkamiseks; oma volituste piirides taotluste heakskiitmine või tagasilükkamine, tagades asutuse krediidinormidest kinnipidamise; ettevõtte kõigi finantstehingute täielik dokumenteerimine kooskõlas üldiste raamatupidamispõhimõtetega ning raamatupidajate juhendamisel; abi osutamine matemaatiliste, statistiliste, aktuaarsete, raamatupidamislike ja muude selliste arvutuste kavandamisel ja teostamisel; finantsinstrumentide müümine ja ostmine._x000D__x000D_
_x000D__x000D_
Sellesse all-pearühma kuuluvad ametid on liigitatud järgmistesse allrühmadesse:_x000D__x000D_
_x000D__x000D_
	331 Finantsala töötajad ja muud matemaatikaga tegelevad keskastme spetsialistid_x000D__x000D_
	332 Ostu- ja müügiagendid ja -vahendajad_x000D__x000D_
	333 Äriteenuste agendid_x000D__x000D_
	334 Sekretärid-asjaajajad jms sekretärid_x000D__x000D_
	335 Valitsuse haldusalade ametnikud_x000D__x000D_
_x000D_</t>
  </si>
  <si>
    <t>331</t>
  </si>
  <si>
    <t>Finantsala töötajad ja muud matemaatikaga tegelevad keskastme spetsialistid</t>
  </si>
  <si>
    <t>Finantsala töötajad ja muud matemaatikaga tegelevad keskastme spetsialistid määravad erinevate objektide ja vara väärtuse, peavad arvestust finantstehingute üle, analüüsivad laenutaotlustes esitatud teavet ja teevad otsuseid, ostavad ja müüvad finantsinstrumente ning teostavad matemaatilisi ja muid selliseid arvutusi._x000D__x000D_
Tööülesannete hulka kuulub tavaliselt: väärtpaberite, aktsiate, võlakirjade või muude finantsinstrumentide ning tulevikus või kohesele üle antava välisvaluuta ostu- ja müügikorralduste dokumenteerimine ja edastamine; krediidi- ja laenutaotluste edastamine juhtkonnale koos soovitusega heakskiitmiseks või tagasilükkamiseks; oma volituste piirides taotluste heakskiitmine või tagasilükkamine, tagades asutuse krediidinormidest kinnipidamise; ettevõtte kõigi finantstehingute täielik dokumenteerimine kooskõlas üldiste raamatupidamispõhimõtetega ning raamatupidajate juhendamisel; abi osutamine matemaatiliste, statistiliste, aktuaarsete, raamatupidamislike ja muude selliste arvutuste kavandamisel ja teostamisel._x000D__x000D_
_x000D__x000D_
Sellesse allrühma kuuluvad ametid on liigitatud järgmistesse ametirühmadesse:_x000D__x000D_
_x000D__x000D_
	3311 Väärtpaberi- ja valuutamaaklerid ning -vahendajad_x000D__x000D_
	3312 Krediidi- ja laenuametnikud_x000D__x000D_
	3313 Raamatupidamise keskastme spetsialistid_x000D__x000D_
	3314 Statistika, matemaatika jms alade keskastme spetsialistid_x000D__x000D_
	3315 Hindajad ja kahjuhindajad_x000D__x000D_
_x000D_</t>
  </si>
  <si>
    <t>3311</t>
  </si>
  <si>
    <t>Väärtpaberi- ja valuutamaaklerid ning -vahendajad</t>
  </si>
  <si>
    <t>Väärtpaberi- ja valuutamaaklerid ning -vahendajad ostavad ja müüvad väärtpabereid, aktsiaid, võlakirju ja muid finantsinstrumente ning kauplevad välisvaluuta, kiirtehingute või futuuride turgudel iseenda ettevõtte või teenustasu maksvate klientide nimel. Nad soovitavad klientidele või juhtkonnale tehinguid._x000D__x000D_
_x000D__x000D_
Tööülesanded on –_x000D__x000D_
(a) teabe hankimine klientide ja ettevõtete finantsolukorra kohta enne võimalike investeeringute tegemist;_x000D__x000D_
(b) väärtpaberite, võlakirjade, aktsiate ning muude finantsinstrumentide ja välisvaluutaga seotud turutendentside analüüsimine;_x000D__x000D_
(c) tulevaste klientide teavitamine turutingimustest ja perspektiividest;_x000D__x000D_
(d) soovituste andmine ning osalemine läbirääkimistes klientidele kapitali hankimise eesmärgil laenude ning aktsiate ja võlakirjade finantsturule paigutamise tingimuste ja korralduse üle;_x000D__x000D_
(e) väärtpaberite, aktsiate, võlakirjade või muude finantsinstrumentide ja tulevikus või koheselt üle antava välisvaluuta ostu- ja müügikorralduste registreerimine ja edastamine._x000D__x000D_
_x000D_</t>
  </si>
  <si>
    <t>Siin liigitatud ametid on näiteks:_x000D__x000D_
	Aktsiamaakler_x000D__x000D_
	Valuutamaakler_x000D__x000D_
	Väärtpaberimaakler_x000D__x000D_
_x000D_</t>
  </si>
  <si>
    <t xml:space="preserve">Mõned mujal liigitatud seonduvad ametid:_x000D__x000D_
	Võlakirjade analüütik – 2413_x000D__x000D_
	Toorainemaakler – 3324_x000D__x000D_
	Toorainefutuuride diiler – 3324_x000D__x000D_
	Väärtpaberiametnik – 4312_x000D__x000D_
</t>
  </si>
  <si>
    <t>3312</t>
  </si>
  <si>
    <t>Krediidi- ja laenuametnikud</t>
  </si>
  <si>
    <t>Krediidi- ja laenuametnikud analüüsivad ja hindavad krediidi- ja laenutaotlustes esitatud finantsteavet ning otsustavad kliendile krediidi või laenu andmise või mitteandmise üle või annavad juhtkonnale soovitusi taotluste heakskiitmise või tagasilükkamise kohta._x000D__x000D_
_x000D__x000D_
Tööülesanded on –_x000D__x000D_
(a) eraisikulaenude, hüpoteekide, õppe- ja ettevõtluslaenude taotlejatega vestlemine;_x000D__x000D_
(b) laenutaotleja finantsseisundi, soovituste, krediidi ja tagasimaksevõime uurimine ja hindamine;_x000D__x000D_
(c) krediidi- ja laenutaotluste esitamine juhtkonnale koos soovitusega heakskiitmiseks või tagasilükkamiseks; _x000D__x000D_
(d) oma volituste piirides laenutaotluste heakskiitmine või tagasilükkamine, tagades asutuse krediidinormidest kinnipidamise;_x000D__x000D_
(e) maksete registreerimine ning tasumata summade kohta standardsete sissenõudekirjade koostamine ning nende edastamine õiguslike meetmete võtmiseks;_x000D__x000D_
(f) krediidi- ja laenudokumentide täitmine._x000D__x000D_
_x000D_</t>
  </si>
  <si>
    <t>Siin liigitatud ametid on näiteks:_x000D__x000D_
	Hüpoteegiametnik_x000D__x000D_
	Laenuametnik_x000D__x000D_
_x000D_</t>
  </si>
  <si>
    <t xml:space="preserve">Mõned mujal liigitatud seonduvad ametid:_x000D__x000D_
	Finantsasutuse filiaali juht – 1346_x000D__x000D_
</t>
  </si>
  <si>
    <t>3313</t>
  </si>
  <si>
    <t>Raamatupidamise keskastme spetsialistid</t>
  </si>
  <si>
    <t>Raamatupidamise keskastme spetsialistid peavad täielikku arvestust ettevõtte finantstehingute üle ning kontrollivad selliste tehingutega seotud dokumentide ja kirjete õigsust._x000D__x000D_
_x000D__x000D_
Tööülesanded on –_x000D__x000D_
(a) ettevõtte kõigi finantstehingute kohta täieliku arvestuse pidamine vastavalt raamatupidamise üldpõhimõtetele ja raamatupidajate juhendamisel;_x000D__x000D_
(b) väljamaksete, laekumiste ja muude finantstehingutega seotud dokumentide ja kirjete õigsuse kontrollimine;_x000D__x000D_
(c) kindlaksmääratud perioodide kohta finantsaruannete koostamine;_x000D__x000D_
(d) raamatupidamise põhimõtete ja praktika alaste teadmiste rakendamine töö käigus tekkivate probleemide tuvastamiseks ja lahendamiseks;_x000D__x000D_
(e) standardsete arvutitarkvara pakettide kasutamine raamatupidamiseks ja sellega seotud arvutuseks;_x000D__x000D_
(f) arve- ja raamatupidamisametnike töö juhendamine._x000D__x000D_
_x000D_</t>
  </si>
  <si>
    <t>Siin liigitatud ametid on näiteks:_x000D__x000D_
	Raamatupidamisarvestuse pidaja_x000D__x000D_
_x000D_</t>
  </si>
  <si>
    <t xml:space="preserve">Mõned mujal liigitatud seonduvad ametid:_x000D__x000D_
	Vanemraamatupidaja – 2411 _x000D__x000D_
	Aktuaari assistent – 3314_x000D__x000D_
	Raamatupidamisametnik – 4311_x000D__x000D_
</t>
  </si>
  <si>
    <t>3314</t>
  </si>
  <si>
    <t>Statistika, matemaatika jms alade keskastme spetsialistid</t>
  </si>
  <si>
    <t>Statistika, matemaatika jms alade keskastme spetsialistid osutavad abi statistiliste, matemaatiliste või aktuaarsete andmete kogumise, töötlemise ja esitamise planeerimisel ning nende toimingute teostamisel, töötades tavaliselt statistikute, matemaatikute ja aktuaaride juhendamise all._x000D__x000D_
_x000D__x000D_
Tööülesanded on –_x000D__x000D_
(a) abi osutamine statistiliste, matemaatiliste, aktuaarsete jms arvutuste planeerimisel ja teostamisel;_x000D__x000D_
(b) statistiliste loendus- ja küsitlusoperatsioonide jaoks vajalike materjalide ja tööjõu hulga ja maksumuse üksikasjalike hinnangute koostamine;_x000D__x000D_
(c) registrite loomise, pidamise ja kasutamisega ning loendus- ja küsitlusoperatsioonide valimite koostamisega seotud tehniliste ülesannete täitmine;_x000D__x000D_
(d) loenduste ja küsitluste käigus andmete kogumise ja kvaliteedikontrolliga seotud tehniliste ülesannete täitmine;_x000D__x000D_
(e) standardsete arvutitarkvara pakettide kasutamine matemaatiliste, aktuaarstatistika jms arvutuste teostamiseks;_x000D__x000D_
(f) statistiliste, matemaatiliste, aktuaarsete, raamatupidamislike ja muude tulemuste ettevalmistamine graafiku või tabeli kujul esitamiseks;_x000D__x000D_
(g) statistika, matemaatika, kindlustusmatemaatika, raamatupidamise jms valdkondade põhimõtteid ja praktikat puudutavate teadmiste kasutamine töö käigus tekkivate probleemide tuvastamiseks ja lahendamiseks;_x000D__x000D_
(h) statistikaametnike töö juhendamine._x000D__x000D_
_x000D_</t>
  </si>
  <si>
    <t>Siin liigitatud ametid on näiteks:_x000D__x000D_
	Aktuaari assistent_x000D__x000D_
	Matemaatika assistent_x000D__x000D_
	Statistika assistent_x000D__x000D_
_x000D_</t>
  </si>
  <si>
    <t xml:space="preserve">Mõned mujal liigitatud seonduvad ametid:_x000D__x000D_
	Aktuaar – 2120_x000D__x000D_
	Matemaatik – 2120_x000D__x000D_
	Statistik – 2120_x000D__x000D_
	Raamatupidamisassistent – 3313_x000D__x000D_
	Statistikaametnik – 4312_x000D__x000D_
</t>
  </si>
  <si>
    <t>3315</t>
  </si>
  <si>
    <t>Hindajad ja kahjuhindajad</t>
  </si>
  <si>
    <t>Hindajad ja kahjuhindajad hindavad vara ja mitmesuguste kaupade väärtust ning kindluspoliisiga kaetud kahjusummasid._x000D__x000D_
_x000D__x000D_
Tööülesanded on –_x000D__x000D_
(a) tooraine, kinnisvara, tööstusseadmete, isikliku või leibkonna vara, kunstiteoste, vääriskivide ja muude esemete kvaliteedi või väärtuse kindlaksmääramine;_x000D__x000D_
(b) kahju suuruse ja kindlustusfirma kohustuste hindamine kindlustuspoliisiga kaetavate kahjude osas;_x000D__x000D_
(c) sarnaste esemete või vara müügi- ja hindamisdokumentide hankimine;_x000D__x000D_
(d) esemete või vara inspekteerimine selle seisukorra, suuruse ja ehituse hindamiseks;_x000D__x000D_
(e) hindamisaruannete koostamine, tuues välja hindamise aluseks olnud tegurid ja kasutatud meetodid._x000D__x000D_
_x000D_</t>
  </si>
  <si>
    <t>Siin liigitatud ametid on näiteks:_x000D__x000D_
	Hindaja_x000D__x000D_
	Kindlustushindaja_x000D__x000D_
	Kinnisvarahindaja _x000D__x000D_
	Nõuete hindaja_x000D__x000D_
	Nõuete inspektor_x000D__x000D_
	Taksaator_x000D__x000D_
_x000D_</t>
  </si>
  <si>
    <t xml:space="preserve">Mõned mujal liigitatud seonduvad ametid:_x000D__x000D_
	Oksjonipidaja – 3339_x000D__x000D_
</t>
  </si>
  <si>
    <t>332</t>
  </si>
  <si>
    <t>Ostu- ja müügiagendid ja -vahendajad</t>
  </si>
  <si>
    <t xml:space="preserve">Ostu- ja müügiagendid ja -vahendajad esindavad ettevõtteid, valitsusi ja muid organisatsioone tooraine, kaupade, kindlustuse, transpordi- ja muude teenuste ostmisel ja müümisel tehingutes tööstus-, eriala-, kaubandus- või muude asutustega või tegutsevad sõltumatute agentidena, kes viivad kokku tooraine ja teenuste ostjaid ja müüjaid._x000D__x000D_
Tööülesannete hulka kuulub tavaliselt turutendentside ja -tingimuste ning tööandja ja konkurentide kaupade ja teenuste kohta teabe kogumine, nende jälgimine ja analüüsimine; klientide vajaduste kohta teabe kogumine ning sobivate toodete ja teenuste leidmine; toodete ja teenuste klientidele tutvustamine ja demonstreerimine; kaupade, teenuste või tooraine ostu või müügi korral läbirääkimiste pidamine hindade, lepingute, tingimuste ja kohaletoimetamise korralduse üle._x000D__x000D_
_x000D__x000D_
Sellesse allrühma kuuluvad ametid on liigitatud järgmistesse ametirühmadesse:_x000D__x000D_
_x000D__x000D_
	3321 Kindlustusagendid_x000D__x000D_
	3322 Müügiesindajad_x000D__x000D_
	3323 Varustajad_x000D__x000D_
	3324 Kaubamaaklerid_x000D__x000D_
</t>
  </si>
  <si>
    <t xml:space="preserve">Müügijuhid liigitatakse allrühma 122, Juhid müügi-, turundus- ja arendusalal. Tehnika, meditsiini ning info- ja kommunikatsioonitehnoloogia vahendite müügi tippspetsialistid liigitatakse allrühma 243, Müügi-, turundus- ja avalike suhete tippspetsialistid. Väärtpaberite ja finantsinstrumentide maaklerid liigitatakse allrühma 331, Finantsala töötajad ja muud matemaatikaga tegelevad keskastme spetsialistid._x000D__x000D_
</t>
  </si>
  <si>
    <t>3321</t>
  </si>
  <si>
    <t>Kindlustusagendid</t>
  </si>
  <si>
    <t>Kindlustusagendid annavad uutele ja olemasolevatele klientidele nõu elu-, õnnetus-, sõiduki-, vastutus-, toetus-, tule-, mere- ja muu kindlustuse liikide kohta ning müüvad neile vastavaid poliise._x000D__x000D_
_x000D__x000D_
Tööülesanded on –_x000D__x000D_
(a) teabe hankimine klientide olukorra kohta sobiva kindlustusliigi ja -tingimuste leidmiseks;_x000D__x000D_
(b) klientidega läbirääkimiste pidamine kindlustamist vajava riski vormi ja määra üle;_x000D__x000D_
(c) kindlustuse ja selle tingimuste, riskipreemiate ja klientide poolt saadava kasu üksikasjade selgitamine;_x000D__x000D_
(d) klientide abistamine vajaliku kindlustuskatte vormi ja määra selgitamisel, kindlustuspreemiate arvutamisel ja makseviisi valimisel;_x000D__x000D_
(e) edasikindlustuslepingute üle läbirääkimiste pidamine ja nende sõlmimine;_x000D__x000D_
(f) suurte või erakorraliste projektide, paigaldiste või riskide korral kindlustuslepingute asjus nõu andmine, tingimuste üle läbirääkimiste pidamine ja lepingute sõlmimine._x000D__x000D_
_x000D_</t>
  </si>
  <si>
    <t>Siin liigitatud ametid on näiteks:_x000D__x000D_
	Kindlustusagent_x000D__x000D_
	Kindlustusandja_x000D__x000D_
	Kindlustusmaakler_x000D__x000D_
_x000D_</t>
  </si>
  <si>
    <t xml:space="preserve">Mõned mujal liigitatud seonduvad ametid:_x000D__x000D_
	Kindlustusseltsi juht – 1346_x000D__x000D_
	Kindlustushindaja – 3315_x000D__x000D_
	Väärtpaberite diiler – 3311_x000D__x000D_
	Kindlustusametnik – 4312_x000D__x000D_
</t>
  </si>
  <si>
    <t>3322</t>
  </si>
  <si>
    <t>Müügiesindajad</t>
  </si>
  <si>
    <t>Müügiesindajad esindavad ettevõtteid mitmesuguste kaupade ja teenuste müümisel ettevõtetele ja muudele organisatsioonidele ning annavad vajadusel teavet konkreetsete toodete kohta._x000D__x000D_
Tööülesanded on –_x000D__x000D_
(a) tellimuste hankimine jaekaubandus-, tööstus-, hulgikaubandus- ja muudelt ettevõtetelt ning neile kaupade müümine;_x000D__x000D_
(b) seadmete, varude ja nendega seotud teenuste müümine äriettevõtetele või üksikisikutele;_x000D__x000D_
(c) turutingimusi ning tööandja ja konkurentide kaupu ja teenuseid puudutava teabe hankimine ja uuendamine;_x000D__x000D_
(d) müügil olevate toodete ja seadmete omaduste ja funktsioonide kohta eeldatavatele klientidele teabe jagamine ja nende kasutuse või omaduste demonstreerimine;_x000D__x000D_
(e) hinnapakkumiste ja laenutingimuste edastamine, tellimuste registreerimine ja tarnete korraldamine;_x000D__x000D_
(f) tarnijate ja tootjate teavitamine klientide reageeringutest ja nõudmistest;_x000D__x000D_
(g) müügijärgsete kontaktide hoidmine klientidega, et tagada rahulolu ostetud toodetega._x000D__x000D_
_x000D_</t>
  </si>
  <si>
    <t>Siin liigitatud ametid on näiteks:_x000D__x000D_
	Kaubareisija_x000D__x000D_
	Müügiesindaja_x000D__x000D_
	Müügijärgse teeninduse konsultant_x000D__x000D_
_x000D_</t>
  </si>
  <si>
    <t xml:space="preserve">Mõned mujal liigitatud seonduvad ametid:_x000D__x000D_
	Müügijuht (juhatab alluvaid) – 1221_x000D__x000D_
	Meditsiiniseadmete müügiesindaja – 2433_x000D__x000D_
	Tehnikaseadmete müügiesindaja – 2433_x000D__x000D_
	Info- ja kommunikatsioonitehnoloogia müügispetsialist – 2434_x000D__x000D_
	Poemüüja – 5223_x000D__x000D_
	Läveltmüüja – 5243_x000D__x000D_
</t>
  </si>
  <si>
    <t>3323</t>
  </si>
  <si>
    <t>Varustajad</t>
  </si>
  <si>
    <t>Varustajad ostavad tööstus-, kaubandus-, valitsus- ja muude asutuste ning organisatsioonide nimel kasutamiseks või edasimüügiks mõeldud kaupu ja teenuseid._x000D__x000D_
_x000D__x000D_
Tööülesanded on –_x000D__x000D_
(a) lepingutingimuste kindlaksmääramine või nende üle läbirääkimiste pidamine, seadmete, tooraine, toodete, teenuste ja edasimüüdava kauba tarnijate valimine või soovitamine;_x000D__x000D_
(b) teabe hankimine nõudmiste ja varude kohta ning ostetava koguse, selle kvaliteedi, hinna, tarnetähtaegade ja muude lepingutingimuste määramine; _x000D__x000D_
(c) üld- ja eriseadmete, materjalide või äriteenuste ostmine oma ettevõttes kasutamiseks või edasiseks töötlemiseks;_x000D__x000D_
(d) hangete väljakuulutamine, tarnijatega konsulteerimine ja hinnapakkumiste läbivaatamine; _x000D__x000D_
(e) jae- või hulgimüügiasutuses edasimüümisele mineva kauba ostmine;_x000D__x000D_
(f) turuülevaadete, erialaajakirjade ja müügiedendusmaterjalidega tutvumine ning messide, väljapanekute, tehaste ja tootearendusürituste külastamine; _x000D__x000D_
(g) kõige paremini asutuse vajadustele vastava kauba või toodete valimine; _x000D__x000D_
(h) tarnijatega vestlemine ning läbirääkimiste pidamine hindade, allahindluse, krediiditingimuste ja transpordikorralduse üle; _x000D__x000D_
(i) kauba müügipunktidesse jaotamise järele valvamine ning piisavate laovarude hoidmine; _x000D__x000D_
(j) tarnegraafikute koostamine, nende täitmise jälgimine ning probleemide lahendamiseks klientide ja tarnijatega ühenduse võtmine._x000D__x000D_
_x000D_</t>
  </si>
  <si>
    <t>Siin liigitatud ametid on näiteks:_x000D__x000D_
	Hankeametnik_x000D__x000D_
	Kaupluse varustaja_x000D__x000D_
	Ostuagent_x000D__x000D_
	Varustaja_x000D__x000D_
	Varustusametnik_x000D__x000D_
_x000D_</t>
  </si>
  <si>
    <t>Mõned mujal liigitatud seonduvad ametid:_x000D__x000D_
	Toorainemaakler – 3324_x000D__x000D_
_x000D_</t>
  </si>
  <si>
    <t>3324</t>
  </si>
  <si>
    <t>Kaubamaaklerid</t>
  </si>
  <si>
    <t>Kaubamaaklerid ostavad ja müüvad enda ettevõtte või vahendustasu eest klientide nimel toorainet ja veoteenuseid, tavaliselt mahtkaubana._x000D__x000D_
_x000D__x000D_
Tööülesanded on –_x000D__x000D_
(a) tooraine ostjate ja müüjate vahel kontakti loomine;_x000D__x000D_
(b) klientide ostu- või müügisoovide arutamine ja sellekohane nõustamine;_x000D__x000D_
(c) laevade lastiruumi mahu ostmine ja müümine; _x000D__x000D_
(d) tooraine ja toorainefutuuride ostu või müügi üle läbirääkimiste pidamine;_x000D__x000D_
(e) toorainele lasti ja/või ladustamisruumi leidmine ning prahi-, veo- ja ladustamishinna üle läbirääkimiste pidamine;_x000D__x000D_
(f) turutendentside ja muude tooraine ja veoteenuste pakkumist ja nõudlust mõjutavate tegurite jälgimine ja analüüsimine._x000D__x000D_
_x000D_</t>
  </si>
  <si>
    <t>Siin liigitatud ametid on näiteks:_x000D__x000D_
	Toorainefutuuride diiler_x000D__x000D_
	Toorainemaakler _x000D__x000D_
_x000D_</t>
  </si>
  <si>
    <t xml:space="preserve">Mõned mujal liigitatud seonduvad ametid:_x000D__x000D_
	Finantsinstrumentide maakler – 3311 _x000D__x000D_
	Finantsinstrumentide maakler – 3311_x000D__x000D_
	Väärtpaberimaakler – 3311 _x000D__x000D_
	Väärtpaberite diiler – 3311_x000D__x000D_
	Kindlustusagent – 3321_x000D__x000D_
</t>
  </si>
  <si>
    <t>333</t>
  </si>
  <si>
    <t>Äriteenuste agendid</t>
  </si>
  <si>
    <t>Äriteenuste agendid loovad kontakte meedia reklaamipinna, nõuetekohaselt dokumenteeritud tollivormistuse, tööotsijatele töökohtade leidmise, tööandjatele töötajate leidmise, sportlaste, meelelahutajate ja esinejate esinemislepingute, raamatute kirjastamise, näidendite lavastamise, muusika salvestamise, esitamise ja müügi, lepingute ettevalmistamise, konverentside ja teiste taoliste ürituste planeerimise ja korraldamise ning mitmesuguste muude äriteenuste müümiseks._x000D__x000D_
Tööülesannete hulka kuulub tavaliselt: ekspordi või impordi tollivormistuse teostamine; konverentsiruumide, toitlustuse, kujunduse, audiovisuaalsete ja arvutiseadmete hankimine ning osalejate majutuse, transpordi ja koosviibimiste ning muude konverentsi- ja üritusteenuste korraldamine ja koordineerimine; tööotsijatele töökohtade leidmine; tööandjate vabadele kohtadele töötajate leidmine; müüdavate või üüritavate kinnisvaraobjektide näitamine võimalikele ostjatele või üürnikele ning müügi- või üüritingimuste selgitamine; mitmesuguse vara, autode, tooraine, kariloomade, kunstiesemete, ehete ja muude objektide oksjonil müümine; esinejate ja etenduste jaoks lepingute ettevalmistamine._x000D__x000D_
_x000D__x000D_
Sellesse allrühma kuuluvad ametid on liigitatud järgmistesse ametirühmadesse:_x000D__x000D_
_x000D__x000D_
	3331 Tolliagendid ja ekspediitorid_x000D__x000D_
	3332 Konverentside ja ürituste korraldajad_x000D__x000D_
	3333 Töövahendajad_x000D__x000D_
	3334 Kinnisvaramaaklerid ja -haldajad_x000D__x000D_
	3339 Mujal liigitamata äriteenuste agendid_x000D__x000D_
_x000D_</t>
  </si>
  <si>
    <t>3331</t>
  </si>
  <si>
    <t>Tolliagendid ja ekspediitorid</t>
  </si>
  <si>
    <t>Tolliagendid ja ekspediitorid teostavad tollivormistuse protseduure ning tagavad kindlustusdokumentide, ekspordi- ja impordilitsentside ja muude vormistusasjaolude korrasoleku._x000D__x000D_
_x000D__x000D_
Tööülesanded on –_x000D__x000D_
(a) eksport- ja importkaupade tollivormistuse teostamine;_x000D__x000D_
(b) kindlustusdokumentide korrasoleku tagamine;_x000D__x000D_
(c) ekspordi- ja impordilitsentside ja muude vormistusasjaolude korrektsuse tagamine;_x000D__x000D_
(d) veokirjade allkirjastamine ja väljaandmine;_x000D__x000D_
(e) impordi- ja ekspordidokumentide kontrollimine lasti sisu kindlaksmääramiseks ning kaupade liigitamiseks erinevatesse tasu- ja tariifirühmadesse, kasutades tariifide kodeerimissüsteemi._x000D__x000D_
_x000D_</t>
  </si>
  <si>
    <t xml:space="preserve">Siin liigitatud ametid on näiteks:_x000D__x000D_
	Tollideklarant_x000D__x000D_
	Tollimaakler_x000D__x000D_
</t>
  </si>
  <si>
    <t>3332</t>
  </si>
  <si>
    <t>Konverentside ja ürituste korraldajad</t>
  </si>
  <si>
    <t>Konverentside ja ürituste korraldajad korraldavad ja koordineerivad konverentside, ürituste, vastuvõttude, bankettide ja seminaride jaoks vajalikke teenuseid._x000D__x000D_
_x000D__x000D_
Tööülesanded on –_x000D__x000D_
(a) konverentside, kokkutulekute ja messide tutvustamine võimalikele klientidele; _x000D__x000D_
(b) osutatavaid teenuseid ning ruumide ja seadmete rendi, toitlustuse ja seonduvate teenuste hinda puudutavatele päringutele vastamine; _x000D__x000D_
(c) klientidega kohtumine, et arutada nende vajadusi ja tuua välja neile vajadustele vastavad paketivalikud; _x000D__x000D_
(d) konverentsiruumide, toitlustuse, kujunduse, väljapanekute, audiovisuaalsete ja arvutiseadmete hankimise ning osalejate majutuse, transpordi ja koosviibimiste, esinejate logistika korralduse ning muude teenuste korraldamine ja koordineerimine; _x000D__x000D_
(e) osalejate registreerimise korraldamine; _x000D__x000D_
(f) eelarve piirides osutatavate teenuste liigi ja hinna üle läbirääkimiste pidamine;_x000D__x000D_
(g) alltöövõtjate töö järele valvamine ning töökäskude suhtes esinenud kõrvalekalletest teatamine._x000D__x000D_
_x000D_</t>
  </si>
  <si>
    <t xml:space="preserve">Siin liigitatud ametid on näiteks:_x000D__x000D_
	Konverentside ja ürituste korraldaja_x000D__x000D_
	Konverentsikorraldaja _x000D__x000D_
	Pulmakorraldaja_x000D__x000D_
</t>
  </si>
  <si>
    <t>3333</t>
  </si>
  <si>
    <t>Töövahendajad</t>
  </si>
  <si>
    <t>Töövahendajad leiavad tööotsijatele vabu töökohti, leiavad ettevõtete ning valitsuse, asutuste ja muude organisatsioonide soovil tööandjatele töötajaid ja konkreetsete projektide teostamiseks vajalikku lepingulist tööjõudu või otsivad teenustasu eest tööotsijatele töökohti._x000D__x000D_
_x000D__x000D_
Tööülesanded on –_x000D__x000D_
(a) tööotsijatele vabade töökohtade leidmine;_x000D__x000D_
(b) tööandja või töötaja soovil teenustasu eest vabadele kohtadele töötajate otsimine;_x000D__x000D_
(c) alalisele või lepingulisele tööle võetavate töötajate puhul nõutavate oskuste ja muude omaduste läbi arutamine tööandjatega;_x000D__x000D_
(d) sobivate oskuste jms omadustega töötajate leidmine ning riiklikes või rahvusvahelistes eeskirjades ja nõuetes ette nähtud vormistustoimingute teostamine;_x000D__x000D_
(e) töölepingute seadusele vastavuse tagamine ja nende allkirjastamine;_x000D__x000D_
(f) koolituskavade alane nõustamine._x000D__x000D_
_x000D_</t>
  </si>
  <si>
    <t>Siin liigitatud ametid on näiteks:_x000D__x000D_
	Personalivärbaja_x000D__x000D_
	Tööhõiveametnik_x000D__x000D_
	Töövahendaja_x000D__x000D_
_x000D_</t>
  </si>
  <si>
    <t xml:space="preserve">Mõned mujal liigitatud seonduvad ametid:_x000D__x000D_
	Karjäärinõustaja – 2423_x000D__x000D_
	Kutseanalüütik – 2423_x000D__x000D_
	Kirjandusagent – 3339_x000D__x000D_
	Kontserdiagent – 3339_x000D__x000D_
	Spordiagent – 3339 _x000D__x000D_
	Teatriagent – 3339_x000D__x000D_
</t>
  </si>
  <si>
    <t>3334</t>
  </si>
  <si>
    <t>Kinnisvaramaaklerid ja -haldajad</t>
  </si>
  <si>
    <t>Kinnisvaramaaklerid ja -haldajad korraldavad kinnisvara müüki, ostmist, üürimist ja liisimist, tehes seda tavaliselt klientide nimel ja teenustasu eest._x000D__x000D_
_x000D__x000D_
Tööülesanded on –_x000D__x000D_
(a) müüdava või üüritava vara, selle omaniku olukorra ning võimalike ostjate või üürnike vajaduste kohta teabe hankimine;_x000D__x000D_
(b) müüdavate või üüritavate kinnisvaraobjektide näitamine võimalikele ostjatele või üürnikele ning müügi- või üüritingimuste selgitamine;_x000D__x000D_
(c) üürnike ja omanike vahelistele üüri- ja tasuläbirääkimistele kaasa aitamine;_x000D__x000D_
(d) üüri- ja müügilepingute koostamine ja kulude arvestamine;_x000D__x000D_
(e) üürilepingute sõlmimise ja omandiõiguse üleandmise korraldamine;_x000D__x000D_
(f) omaniku nimel üüri- ja tagatisraha kogumine ning vara inspekteerimine enne üürimise algust, selle ajal ja pärast seda;_x000D__x000D_
(g) vara haldamiseks vajalike töötajate olemasolu tagamine._x000D__x000D_
_x000D_</t>
  </si>
  <si>
    <t>Siin liigitatud ametid on näiteks:_x000D__x000D_
	Kinnisvara müüja_x000D__x000D_
	Kinnisvaraagent_x000D__x000D_
	Kinnisvarahaldur_x000D__x000D_
	Kinnisvaramaakler_x000D__x000D_
_x000D_</t>
  </si>
  <si>
    <t xml:space="preserve">Mõned mujal liigitatud seonduvad ametid:_x000D__x000D_
	Hüpoteegiametnik – 4312_x000D__x000D_
</t>
  </si>
  <si>
    <t>3339</t>
  </si>
  <si>
    <t>Mujal liigitamata äriteenuste agendid</t>
  </si>
  <si>
    <t>See ametirühm hõlmab allrühmas 333, Äriteenuste agendid mujal liigitamata äriteenuste agente. Näiteks kuuluvad siia rühma töötajad, kes loovad ärikontakte, müüvad äriteenuseid, näiteks meedia reklaamipinda, valmistavad ette sportlaste, meelelahutajate ja esinejate esinemislepinguid, raamatute kirjastamise, näidendite lavastamise või muusika salvestamise, esitamise ja müügi lepinguid, müüvad oksjonitel vara ja kaupu ning kavandavad ja organiseerivad paketi- ja grupireise._x000D__x000D_
_x000D__x000D_
Sellistel juhtudel täidetakse järgmisi tööülesandeid _x000D__x000D_
(a) müüdavate teenuste ja võimalike ostjate vajaduste kohta teabe hankimine;_x000D__x000D_
(b) müüja või ostja nimel lepinguläbirääkimiste pidamine ning müügi- ja maksetingimuste selgitamine kliendile;_x000D__x000D_
(c) müüja või ostja nimel lepingute sõlmimine ning lepingute täitmise tagamine;_x000D__x000D_
(d) tagamine, et ostetud äriteenused on ostjale kokkulepitud vormis ja kokkulepitud ajal kättesaadavad;_x000D__x000D_
(e) mitmesuguse vara, autode, tooraine, kariloomade, kunstiesemete, ehete ja muude objektide oksjonil müümine._x000D__x000D_
(f) organiseerivad nii ärilise kui ka lõõgastumise eesmärgiga grupireise ning teostavad reisi- ja majutusbroneeringuid hulgakaupa._x000D__x000D_
_x000D_</t>
  </si>
  <si>
    <t xml:space="preserve">Siin liigitatud ametid on näiteks:_x000D__x000D_
	Kirjandusagent_x000D__x000D_
	Kontserdiagent_x000D__x000D_
	Oksjonipidaja_x000D__x000D_
	Reklaamimüüja_x000D__x000D_
	Spordiagent_x000D__x000D_
	Teatriagent_x000D__x000D_
</t>
  </si>
  <si>
    <t>334</t>
  </si>
  <si>
    <t>Sekretärid-asjaajajad jms sekretärid</t>
  </si>
  <si>
    <t>Sekretärid-asjaajajad jms sekretärid osutavad organisatoorseid, suhtluse ja dokumentatsiooni tugiteenuseid, kasutades eriteadmisi oma organisatsiooni tegevuse kohta. Nad vastutavad organisatsiooni kontoriametnike juhendamise eest._x000D__x000D_
Tööülesannete hulka kuulub tavaliselt: teenindusala lihtametnike töö koordineerimine, neile tööülesannete andmine ja nende töö hindamine; elektronkirjastamine; juriidiliste dokumentide ja paberite, näiteks aktide, testamentide, kirjalike tunnistuste ja kokkuvõtete koostamine ja töötlemine; struktuuriüksuse suhtluse, dokumentatsiooni ja sisemise juhtimise koordineerimise tegevuste teostamine ja toetamine, kasutades mõnel juhul eriteadmisi organisatsiooni tegevuse kohta; koosolekute ja kohtumiste ajaline planeerimine ja kinnitamine ning klientidele sõnumite edastamine; juriidiliste ja meditsiiniliste kannete, aruannete, dokumentide ja kirjade koostamine, registreerimine ja läbivaatamine._x000D__x000D_
_x000D__x000D_
Sellesse allrühma kuuluvad ametid on liigitatud järgmistesse ametirühmadesse:_x000D__x000D_
_x000D__x000D_
	3341 Juhtivametnikud_x000D__x000D_
	3342 Asjaajajad õigusküsimustes_x000D__x000D_
	3343 Sekretärid-asjaajajad ja sekretärid-juhiabid_x000D__x000D_
	3344 Meditsiinialal töötavad sekretärid_x000D__x000D_
_x000D_</t>
  </si>
  <si>
    <t>3341</t>
  </si>
  <si>
    <t>Juhtivametnikud</t>
  </si>
  <si>
    <t>Juhtivametnikud juhendavad ja koordineerivad pearühma 4, Ametnikud kuuluvate töötajate tegevust._x000D__x000D_
_x000D__x000D_
Tööülesanded on – _x000D__x000D_
(a) allpool loetletud ülesandeid täitvate ametnike töö koordineerimine, neile tööülesannete andmine ja nende töö hindamine: tekstitöötlus, registripidamine, telefoniga või vastuvõtulauas töötamine; andmete sisestamine, elektronkirjastamine ning muud üldisi kontori- ja haldustöö oskusi eeldavad tegevused; _x000D__x000D_
(b) töögraafikute ja -kordade kehtestamine ning tegevuse koordineerimine teiste üksuste või osakondadega;_x000D__x000D_
(c) tööga seotud probleemide lahendamine ning arengu- ja muude aruannete koostamine ja esitamine; _x000D__x000D_
(d) töötajate väljaõpetamine ja juhendamine tööülesannete täitmise, ohutuseeskirjade ja ettevõtte tegevussuuniste alal või väljaõppe korraldamine; _x000D__x000D_
(e) töötajate töötulemuste ja nende eeskirjadele vastavuse hindamine ning sellele vastavate personalitoimingute soovitamine; _x000D__x000D_
(f) abi osutamine töötajate värbamisel, intervjueerimisel ja valimisel._x000D__x000D_
_x000D_</t>
  </si>
  <si>
    <t>Siin liigitatud ametid on näiteks: _x000D__x000D_
_x000D__x000D_	Andmesisestuse töödejuhataja _x000D__x000D_
	Vanemametnik _x000D__x000D_
	Vastutav personaliametnik_x000D__x000D_
	Vastutav registriametnik _x000D__x000D_
_x000D_</t>
  </si>
  <si>
    <t>Mõned mujal liigitatud seonduvad ametid:_x000D__x000D_
	Meditsiiniregistrite üksuse vanemametnik – 3252_x000D__x000D_
_x000D_</t>
  </si>
  <si>
    <t xml:space="preserve">Töötajad, kes juhatavad advokaadibüroode ja juriidiliste osakondade lihtametnike tööd, liigitatakse ametirühma 3342, Asjaajajad õigusküsimustes. Need, kes juhatavad lihtametnike tööd tervishoiuasutustes, kus töö eeldab tervishoiu ja meditsiiniga seotud erialateadmisi, näiteks meditsiiniregistri kirjete ja haiglasse vastuvõtu andmete töötlemine, liigitatakse ametirühma 3344, Meditsiinialal töötavad sekretärid. Töötajad, kes osutavad otseselt sekretäri ja haldustöö alaseid tugiteenuseid juhile või tippspetsialistile (välja arvatud õigusvaldkonna ja tervishoiu tippspetsialistid) ning ühtlasi juhatavad lihtametnike tegevust, liigitatakse ametirühma 3343, Sekretärid-asjaajajad ja sekretärid-juhiabid._x000D__x000D_
</t>
  </si>
  <si>
    <t>3342</t>
  </si>
  <si>
    <t>Asjaajajad õigusküsimustes</t>
  </si>
  <si>
    <t>Asjaajajad õigusküsimustes kasutavad eriteadmisi õigusterminoloogia ja -korralduse alal advokaadibüroodes, suurettevõtete õigusosakondades ja valitsustes õigusvaldkonna spetsialistide toetamiseks suhtluse, dokumentatsiooni ja sisemise juhtimise koordineerimise tegevuste abil._x000D__x000D_
_x000D__x000D_
Tööülesanded on –_x000D__x000D_
(a) juriidiliste dokumentide ja paberite, näiteks aktide, testamentide, kirjalike tunnistuste ja kokkuvõtete koostamine ja töötlemine;_x000D__x000D_
(b) dokumentide ja kirjade läbivaatamine ja korrigeerimine, et tagada vastavus menetluskorrale;_x000D__x000D_
(c) klientidele, tunnistajatele ja kohtuametnikele juriidilise kirjavahetuse saatmine posti, faksi või tellitud kättetoimetamisteenuse abil;_x000D__x000D_
(d) dokumentide, juhtumitoimikute ja õigusraamatukogude korrastamine ja haldamine;_x000D__x000D_
(e) kohtumissoovide esmane läbivaatamine, kohtumiste ajaline planeerimine ja korraldamine;_x000D__x000D_
(f) abi osutamine eelarvete koostamisel, kulude jälgimisel, lepingute ning ostu- või hanketellimuste koostamisel;_x000D__x000D_
(g) kontori lihtametnike töö juhendamine._x000D__x000D_
_x000D_</t>
  </si>
  <si>
    <t>Siin liigitatud ametid on näiteks: _x000D__x000D_
	Asjaajaja õigusküsimustes_x000D__x000D_
_x000D_</t>
  </si>
  <si>
    <t xml:space="preserve">Mõned mujal liigitatud seonduvad ametid:_x000D__x000D_
	Juristiabi – 3411_x000D__x000D_
</t>
  </si>
  <si>
    <t>3343</t>
  </si>
  <si>
    <t>Sekretärid-asjaajajad ja sekretärid-juhiabid</t>
  </si>
  <si>
    <t>Sekretärid-asjaajajad ja sekretärid-juhiabid täidavad juhtide ja tippspetsialistide abistamisel suhtlemise, koordineerimise ja korraldamisega seotud ülesandeid ja/või koostavad kirju, aruandeid, koosolekuprotokolle ja muid eridokumente._x000D__x000D_
_x000D__x000D_
Tööülesanded on –_x000D__x000D_
(a) kirjade ja protokollide koostamine;_x000D__x000D_
(b) tähtaegade ja järelkontrolli kuupäevade küsimine, väljapakkumine ja neist kinnipidamise järgimine;_x000D__x000D_
(c) kohtumissoovide esmane läbivaatamine, kohtumiste ja reiside ajaline planeerimine ja korraldamine;_x000D__x000D_
(d) abi osutamine eelarvete koostamisel, kulude jälgimisel, lepingute ning ostu- või hanketellimuste koostamisel;_x000D__x000D_
(e) teiste töötajatega suhtlemine mitmesugustes organisatsiooni tegevust puudutavates küsimustes;_x000D__x000D_
(f) äri ja tehnika alaste kirjade ja muude sarnaste kirjade kirjutamine ja neile vastamine;_x000D__x000D_
(g) seadusandlike kogudes, kohtutes või mujal toimuva arutelu sõnasõnaline protokollimine, kasutades kiirkirja või spetsiaalseid kontoriseadmeid;_x000D__x000D_
(h) lihtametnike töö juhendamine._x000D__x000D_
_x000D_</t>
  </si>
  <si>
    <t>Siin liigitatud ametid on näiteks:_x000D__x000D_
	Juhiabi_x000D__x000D_
	Sekretär-asjaajaja_x000D__x000D_
	Sekretär-juhiabi_x000D__x000D_
_x000D_</t>
  </si>
  <si>
    <t xml:space="preserve">Mõned mujal liigitatud seonduvad ametid:_x000D__x000D_
	Sekretär (üld) – 4120_x000D__x000D_
	Meditsiinialal töötav transkribeerija – 3344_x000D__x000D_
</t>
  </si>
  <si>
    <t>3344</t>
  </si>
  <si>
    <t>Meditsiinialal töötavad sekretärid</t>
  </si>
  <si>
    <t>Meditsiinialal töötavad sekretärid kasutavad eriteadmisi meditsiiniterminoloogiast ja tervishoiuteenuste osutamise korrast, et abistada tervishoiu tippspetsialiste ja teisi töötajaid, täites mitmesuguseid suhtlemise, dokumenteerimise, halduse ja sisemise koordineerimise ülesandeid, et toetada tervishoiutöötajaid meditsiiniasutustes ja muudes tervishoiuga seotud organisatsioonides._x000D__x000D_
_x000D__x000D_
Tööülesanded on –_x000D__x000D_
(a) arsti vastuvõttude ajaline planeerimine ja kinnitamine ning sõnumite edastamine meditsiinipersonalile ja patsientidele;_x000D__x000D_
(b) meditsiinigraafikute, aruannete, dokumentide ja kirjade koostamine, registreerimine ja läbi vaatamine;_x000D__x000D_
(c) patsientide küsitlemine vormide, dokumentide ja haiguslugude täitmiseks;_x000D__x000D_
(d) kindlustus- ja muude nõudevormide täitmine;_x000D__x000D_
(e) meditsiinitoimikute, registrite ja tehnilise raamatukogu haldamine;_x000D__x000D_
(f) finantsaruannete ja arvelduskordade koostamine;_x000D__x000D_
(g) abi osutamine eelarvete koostamisel, lepingute ning ostu- või hanketellimuste koostamisel;_x000D__x000D_
(h) kontori lihtametnike ja muu kontoripersonali töö juhendamine._x000D__x000D_
_x000D_</t>
  </si>
  <si>
    <t>Siin liigitatud ametid on näiteks:_x000D__x000D_
_x000D__x000D_Haiglaosakonna sekretär_x000D__x000D_
Hambaraviasutuse sekretär_x000D__x000D_
Meditsiiniala sekretär_x000D__x000D_
Meditsiinialal töötav transkribeerija_x000D__x000D_
Meditsiiniasutuse sekretär-asjaajaja_x000D__x000D_
Meditsiinilabori sekretär_x000D__x000D_
Meditsiinistenografist_x000D__x000D_
Patoloogiasekretär_x000D__x000D_
Patsiendihoolduse sekretär_x000D__x000D_
Ravikindlustuse arvelduste sekretär_x000D__x000D_
_x000D_</t>
  </si>
  <si>
    <t>Mõned mujal liigitatud seonduvad ametid:_x000D__x000D_
	Meditsiiniregistrite tehnik – 3252_x000D__x000D_
	Meditsiiniline assistent – 3256_x000D__x000D_
	Haigla vastuvõtuametnik  – 4226_x000D__x000D_
	Sekretär (üld) – 4120_x000D__x000D_
_x000D_</t>
  </si>
  <si>
    <t>335</t>
  </si>
  <si>
    <t>Valitsuse haldusalade ametnikud</t>
  </si>
  <si>
    <t>Valitsuse haldusalade ametnikud haldavad, jõustavad või kohaldavad vastavaid valitsuse reegleid ja eeskirju, mis on seotud riigipiiride, maksude ja sotsiaalhüvitistega, uurivad kuritegudega seotud fakte ja asjaolusid ning annavad välja või vaatavad läbi reisimise, kaupade ekspordi ja impordi, ettevõtete asutamise, hoonete püstitamise ning muude valitsuse poolt reguleeritavate tegevuste jaoks vajalike litsentside või lubade taotlusi. _x000D__x000D_
_x000D__x000D_
Tööülesannete hulka kuulub tavaliselt: riigipiiril patrullimine ning üle piiri liikuvate isikute ja sõidukite, reisi- ja veodokumentide ja kaupade kontrollimine, et tagada valitsuse reeglite ja eeskirjade täitmine; maksudeklaratsioonide läbivaatamine isikute ja ettevõtete poolt tasumisele kuuluvate maksude määramiseks; sotsiaalhüvitiste taotluste läbivaatamine ja nende üle otsustamine, reisimiseks, kaupade ekspordiks või impordiks, hoonete püstitamiseks, ettevõtete asutamiseks või muude valitsuse poolt reguleeritavate tegevuste jaoks vajalike litsentside või lubade taotluste läbivaatamine ja nende üle otsustamine; hindade, töötasu, kaalude ja mõõtude eeskirjade järgimise kontrollimine; tõendite kogumine ja kontrollimine, tunnistajate ja kahtlusalustega vestlemine ning dokumentide ja arvutifailide analüüsimine. Nad võivad töötada kõrgemate valitsusametnike või juhtide juhendamise all. Ülesanded võivad hõlmata ka teiste töötajate juhendamist._x000D__x000D_
_x000D__x000D_
Sellesse allrühma kuuluvad ametid on liigitatud järgmistesse ametirühmadesse:_x000D__x000D_
_x000D__x000D_
	3351 Tolli- ja piiriinspektorid_x000D__x000D_
	3352 Maksu- ja aktsiisiametnikud_x000D__x000D_
	3353 Sotsiaalkindlustusametnikud_x000D__x000D_
	3354 Litsentsi- ja passiametnikud_x000D__x000D_
	3355 Politseiinspektorid ja uurijad_x000D__x000D_
	3359 Mujal liigitamata valitsuse haldusalade ametnikud_x000D__x000D_
_x000D_</t>
  </si>
  <si>
    <t>3351</t>
  </si>
  <si>
    <t>Tolli- ja piiriinspektorid</t>
  </si>
  <si>
    <t>Tolli- ja piiriinspektorid kontrollivad riigipiiri ületavaid isikuid ja sõidukeid, et tagada vastavate valitsuse reeglite ja eeskirjade täitmine._x000D__x000D_
_x000D__x000D_
Tööülesanded on –_x000D__x000D_
(a) riigipiiril ja rannikuvetes patrullimine, et peatada ebaseaduslikult riiki sisenevad või sealt lahkuvad isikud ning takistada valuuta või kaupade ebaseaduslikku importi või eksporti;_x000D__x000D_
(b) riigipiiri ületavate isikute reisidokumentide kontrollimine, kindlustamaks vajalike volituste ja tõendite olemasolu;_x000D__x000D_
(c) riigipiiri ületavate isikute pagasi kontrollimine, tagamaks selle vastavust kaupade ja valuuta impordi ja ekspordi kohta käivatele valitsuse reeglitele ja eeskirjadele;_x000D__x000D_
(d) riigipiiri ületavate sõidukite veodokumentide ja laadungi kontrollimine, tagamaks nende vastavust valitsuse reeglitele ja eeskirjadele kaupade transiidi, impordi ja ekspordi kohta ning kindlaks tegemaks, et vajalikud maksed on tehtud;_x000D__x000D_
(e) immigratsiooni- või tolliseadusi rikkuvate isikute kinnipidamine ning keelatud või deklareerimata kaupade arestimine;_x000D__x000D_
(f) tegevuse koordineerimine ja koostöö korrakaitse, deporteerimise ja jälitusega tegelevate teiste asutustega;_x000D__x000D_
(g) vajalike haldustoimingute sooritamine asjaolude, tehingute, rikkumiste ja otsuste dokumenteerimiseks;_x000D__x000D_
(h) vajaduse korral kohtus tunnistuste andmine läbiviidava juurdluse asjaolude ja tulemuste kohta._x000D__x000D_
_x000D_</t>
  </si>
  <si>
    <t xml:space="preserve">Siin liigitatud ametid on näiteks:_x000D__x000D_
	Immigratsiooniametnik_x000D__x000D_
	Passikontrolliametnik_x000D__x000D_
	Piirivalveinspektor_x000D__x000D_
	Tolliametnik_x000D__x000D_
	Tolliinspektor_x000D__x000D_
</t>
  </si>
  <si>
    <t>3352</t>
  </si>
  <si>
    <t>Maksu- ja aktsiisiametnikud</t>
  </si>
  <si>
    <t>Maksu- ja aktsiisiametnikud vaatavad läbi maksudeklaratsioone, ostukirju ja muid dokumente isikute ja ettevõtete poolt tasumisele kuuluvate maksude, lõivude ja muude tasude liigi ja summa määramiseks, suunates erakorralised või olulised juhtumid edasi raamatupidajate, kõrgemate riigiametnike või juhtide juurde._x000D__x000D_
Tööülesanded on –_x000D__x000D_
(a) organisatsioonidele, ettevõtetele ja avalikkusele nõu andmine maksude ja riigilõivude kindlaksmääramist ja maksmist puudutavate seaduste, reeglite ja eeskirjade ning avalikkuse õiguste ja kohustuste kohta;_x000D__x000D_
(b) maksudeklaratsioonide, ostukirjade ja muude dokumentide läbivaatamine tasumisele kuuluvate maksude, lõivude ja muude tasude liigi ja summa määramiseks;_x000D__x000D_
(c) organisatsioonide poolt esitatud maksudeklaratsioonide, raamatupidamisdokumentide, -süsteemide ja sisekontrollisüsteemide uurimine, et tagada maksuseaduste ja -eeskirjade täitmine;_x000D__x000D_
(d) seotud haldustoimingute sooritamine asjaolude dokumenteerimiseks, arvestuse pidamiseks ning juhtumite korral võetud meetmete kohta aruannete esitamiseks._x000D__x000D_
_x000D_</t>
  </si>
  <si>
    <t>Siin liigitatud ametid on näiteks:_x000D__x000D_
	Aktsiisiametnik_x000D__x000D_
	Maksuametnik_x000D__x000D_
	Maksuinspektor_x000D__x000D_
_x000D_</t>
  </si>
  <si>
    <t xml:space="preserve">Mõned mujal liigitatud seonduvad ametid:_x000D__x000D_
	Vanemraamatupidaja – 2411 _x000D__x000D_
	Audiitor – 2411_x000D__x000D_
</t>
  </si>
  <si>
    <t>3353</t>
  </si>
  <si>
    <t>Sotsiaalkindlustusametnikud</t>
  </si>
  <si>
    <t>Sotsiaalkindlustusametnikud vaatavad läbi riiklikele, finants- või teenuseprogrammidele esitatud avaldusi, et määrata kindlaks taotleja abikõlblikkus ja hüvitise või vajalike teenuste määr, suunates erakorralised või olulised juhtumid edasi kõrgemate riigiametnike või juhtide juurde._x000D__x000D_
_x000D__x000D_
Tööülesanded on –_x000D__x000D_
(a) isikutele ja organisatsioonidele nõu andmine riiklikke toetusprogramme ning hüvitiste maksmist või teenustele suunamist reguleerivate riiklike seaduste, reeglite ja eeskirjade, samuti avalikkuse õiguste ja kohustuste kohta;_x000D__x000D_
(b) avalduste ja muude dokumentide läbivaatamine, et teha kindlaks üksikisikutele antava toetuse liik ja suurus;_x000D__x000D_
(c) dokumentide hindamine ja toetuse saajate küsitlemine, et tagada toetuste maksmise või teenuste osutamise jätkamiseks nõutav abikõlblikkus;_x000D__x000D_
(d) seotud haldustoimingute sooritamine klientide andmete registreerimiseks ning abikõlblikkust, suunamist, toetuse maksmise lõpetamist ning väärkasutust või pettust puudutavate otsuste kohta aruannete koostamiseks._x000D__x000D_
_x000D_</t>
  </si>
  <si>
    <t>Siin liigitatud ametid on näiteks:_x000D__x000D_
	Pensioniametnik_x000D__x000D_
	Sotsiaalabi ametnik_x000D__x000D_
	Sotsiaalkindlustuse nõuete ametnik_x000D__x000D_
_x000D_</t>
  </si>
  <si>
    <t xml:space="preserve">Mõned mujal liigitatud seonduvad ametid:_x000D__x000D_
	Perenõustaja – 2635 _x000D__x000D_
	Sotsiaaltöötaja – 2635_x000D__x000D_
</t>
  </si>
  <si>
    <t>3354</t>
  </si>
  <si>
    <t>Litsentsi- ja passiametnikud</t>
  </si>
  <si>
    <t>Litsentsi- ja passiametnikud vaatavad läbi litsentsitaotlusi kaupade eksportimiseks või importimiseks, ettevõtte asutamiseks, majade vm rajatiste ehitamiseks või passi saamiseks ning otsustavad, kas litsentsi- või passitaotlus rahuldada ja kas litsentsile lisada eritingimused, suunates erakorralised või olulised juhtumid edasi kõrgemate riigiametnike või juhtide juurde._x000D__x000D_
_x000D__x000D_
Tööülesanded on –_x000D__x000D_
(a) üksikisikutele nõu andmine vajaliku litsentsi liiki ning sellise litsentsi juurde kuuluvaid tingimusi puudutavate seaduste ja eeskirjade ning avalikkuse õiguste ja kohustuste kohta;_x000D__x000D_
(b) taotluste ja muude dokumentide läbivaatamine ning otsustamine, kas anda litsents ning millised tingimused tuleks sellele lisada;_x000D__x000D_
(c) passitaotluste läbivaatamine ning passi väljaandmiseks nõusoleku andmine;_x000D__x000D_
(d) seotud haldustoimingute sooritamine taotluste menetlemiseks, tegevuste, hindamiste ja otsuste dokumenteerimiseks ning litsentsiotsuse kohta taotlejatele teadete koostamiseks;_x000D__x000D_
(e) taotlejate litsentseerimiseks nõutavate katsete korraldamine ja tulemuste hindamine._x000D_</t>
  </si>
  <si>
    <t>Siin liigitatud ametid on näiteks:_x000D__x000D_
	Ehituslube väljastav ametnik _x000D__x000D_
	Litsentsiametnik_x000D__x000D_
	Passiametnik (väljastamine) _x000D__x000D_
	Tegevuslube väljastav ametnik_x000D__x000D_
_x000D_</t>
  </si>
  <si>
    <t xml:space="preserve">Mõned mujal liigitatud seonduvad ametid:_x000D__x000D_
	Ehitusinspektorid – 3112 _x000D__x000D_
	Tuletõrjeinspektor – 3112_x000D__x000D_
</t>
  </si>
  <si>
    <t>3355</t>
  </si>
  <si>
    <t>Politseiinspektorid ja uurijad</t>
  </si>
  <si>
    <t>Politseiinspektorid ja uurijad uurivad toimepandud kuritegudega seotud fakte ja asjaolusid, et teha kindlaks kahtlusalused isikud, ning hangivad asutuste või asjaolude ja inimeste käitumise kohta teavet, mis pole hõlpsasti kättesaadav ega ilmne, tehes seda enamasti kuritegude ärahoidmise eesmärgil._x000D__x000D_
_x000D__x000D_
Tööülesanded on –_x000D__x000D_
(a) sidemete loomine ja infoallikate leidmine seoses kavandatavate või toimepandud kuritegudega nende ärahoidmiseks või kahtlusaluste kindlakstegemiseks;_x000D__x000D_
(b) tõendusmaterjali hankimine ja kontrollimine kuriteopaigast ja õnnetuskohast kaudsete tõendite ja asitõendite otsimise, tunnistajate ja kahtlusaluste küsitlemise ning dokumentide ja arvutifailide analüüsi abil;_x000D__x000D_
(c) tõendusmaterjali analüüsimine kuritegude lahendamiseks, kuritegeliku tegevuse avastamiseks ning kohtuasjade jaoks teabe kogumiseks;_x000D__x000D_
(d) sidemete loomine ja allikate leidmine, et hankida asutuste ja ettevõtete või asjaolude ning inimeste käitumise kohta teavet, mis pole hõlpsasti kättesaadav ega ilmne, tehes seda enamasti kuritegude ärahoidmise eesmärgil;_x000D__x000D_
(e) arreteerimine;_x000D__x000D_
(f) kohtus tunnistuste andmine või juurdluse asjaolude ja tulemuste kohta ülemustele aru andmine._x000D__x000D_
_x000D_</t>
  </si>
  <si>
    <t>Siin liigitatud ametid on näiteks:_x000D__x000D_
	Politseiinspektor_x000D__x000D_
	Politseiuurija_x000D__x000D_
_x000D_</t>
  </si>
  <si>
    <t xml:space="preserve">Mõned mujal liigitatud seonduvad ametid:_x000D__x000D_
	Politsei peadirektor – 1112_x000D__x000D_
	Politseiülem – 1349_x000D__x000D_
	Eradetektiiv – 3411_x000D__x000D_
	Politseinik – 5412_x000D__x000D_
</t>
  </si>
  <si>
    <t>3359</t>
  </si>
  <si>
    <t>Mujal liigitamata valitsuse haldusalade ametnikud</t>
  </si>
  <si>
    <t>See ametirühm hõlmab mujal liigitamata valitsuse haldusalade ametnikke. Näiteks kuuluvad siia rühma põllumajandus-, kalandus-, metsandus-, hinna-, palga-, kaalu- ja mõõduinspektorid._x000D__x000D_
_x000D__x000D_
Sellistel juhtudel täidetakse järgmisi tööülesandeid –_x000D__x000D_
(a) tegevuskohtade kontrollimine, et tagada kaubanduses õigete kaalude ja mõõtude kasutamine;_x000D__x000D_
(b) hinnaregulatsioonide jälgimine, et hinnata kaupade ja teenuste hinna sobivust klientide huvide kaitse seisukohast;_x000D__x000D_
(c) palgaregulatsioonide jälgimine, et tagada tehtud tööle vastav palgatase ning hinnata vastavust tööseadusandlusele;_x000D__x000D_
(d) seotud uurimis- ja haldustoimingute sooritamine asjaolude fikseerimiseks, vastavusprobleemide või sobimatu äripraktika dokumenteerimiseks ning aruannete ja kirjade koostamiseks._x000D__x000D_
_x000D_</t>
  </si>
  <si>
    <t xml:space="preserve">Siin liigitatud ametid on näiteks:_x000D__x000D_
	Hinnainspektor_x000D__x000D_
	Kaalu- ja mõõduinspektor_x000D__x000D_
	Kalandusinspektor_x000D__x000D_
	Metsandusinspektor_x000D__x000D_
	Palgainspektor_x000D__x000D_
	Põllumajandusinspektor_x000D__x000D_
</t>
  </si>
  <si>
    <t xml:space="preserve">Mõned mujal liigitatud seonduvad ametid:_x000D__x000D_
	Tuletõrjeinspektor – 3112 _x000D__x000D_
	Tervisekaitseinspektor – 3257_x000D__x000D_
	Tööohutuse inspektor – 3257_x000D__x000D_
	Saasteinspektor – 3257_x000D__x000D_
	Sanitaarinspektor – 3257_x000D__x000D_
</t>
  </si>
  <si>
    <t>34</t>
  </si>
  <si>
    <t>Õigus-, sotsiaal- ja kultuuri- jms alade keskastme spetsialistid</t>
  </si>
  <si>
    <t>Õigus-, sotsiaal- ja kultuuri- jms alade keskastme spetsialistid täidavad õigusteenuseid, sotsiaaltööd, kultuuri, toiduvalmistamist ja religiooni puudutavate teadmiste praktilise rakendamisega seotud tehnilisi ülesandeid. Oskuslik töötamine enamikus selle all-pearühma ametites eeldab AK 2008 kolmandale kvalifikatsioonitasemele vastavaid oskusi._x000D__x000D_
Selle all-pearühma töötajate tööülesannete hulka kuulub tavaliselt: tehniliste ja praktiliste teenuste osutamine ja abistavate ülesannete täitmine juriidilistes protsessides ja uurimistes, sotsiaalsetes ja kohalikes abiprogrammides ning religioossetes ja kultuurilistes tegevustes; spordivõistlustel osalemine ja seal kohtunikuna tegutsemine; spordi treeningu-, kehakultuuri- ja harrastuskavade väljatöötamine ja täitmine; loovate ja tehniliste oskuste ühendamine mitmesugustes kunstilistes, kultuurilistes ja kulinaarsetes tegevustes; toitude ja menüüde loomine ning toiduvalmistamise järele valvamine._x000D__x000D_
_x000D__x000D_
Sellesse all-pearühma kuuluvad ametid on liigitatud järgmistesse allrühmadesse:_x000D__x000D_
_x000D__x000D_
	341 Õigus-, sotsiaal- ja religioonivaldkonna keskastme spetsialistid _x000D__x000D_
	342 Spordivaldkonna keskastme spetsialistid _x000D__x000D_
	343 Kunsti-, kultuuri- ja kulinaariavaldkonna keskastme spetsialistid_x000D__x000D_
_x000D_</t>
  </si>
  <si>
    <t>341</t>
  </si>
  <si>
    <t>Õigus-, sotsiaal- ja religioonivaldkonna keskastme spetsialistid</t>
  </si>
  <si>
    <t>Õigus-, sotsiaal- ja religioonivaldkonna keskastme spetsialistid osutavad tehnilisi ja praktilisi teenuseid ning täidavad abistavaid ülesandeid juriidilistes protsessides ja uurimistes, sotsiaalsetes ja kohalikes abiprogrammides ning religioossetes tegevustes._x000D__x000D_
_x000D__x000D_
Tööülesannete hulka kuulub tavaliselt: õiguse, sotsiaaltöö ja religiooni valdkonna tippspetsialistide abistamine ja toetamine; tõendite hankimine ja analüüsimine, juriidiliste dokumentide koostamine ja kohtu korralduste kättetoimetamine; sotsiaalabiprogrammide ja kohalike teenuste haldamine ja ellu rakendamine; klientide abistamine isiklike ja sotsiaalsete probleemide lahendamisel; üksikisikutele ja kogukondadele praktilise abi, nõuannete ja moraalse toe pakkumine._x000D__x000D_
_x000D__x000D_
Sellesse allrühma kuuluvad ametid on liigitatud järgmistesse ametirühmadesse:_x000D__x000D_
_x000D__x000D_
	3411 Õigusvaldkonna keskastme spetsialistid_x000D__x000D_
	3412 Sotsiaaltöö keskastme spetsialistid_x000D__x000D_
	3413 Religiooni valdkonna keskastme spetsialistid_x000D__x000D_
_x000D_</t>
  </si>
  <si>
    <t>3411</t>
  </si>
  <si>
    <t>Õigusvaldkonna keskastme spetsialistid</t>
  </si>
  <si>
    <t>Õigusvaldkonna keskastme spetsialistid täidavad abistavaid ülesandeid kohtutes või advokaadibüroodes ning osutavad kindlustuslepingute, vara võõrandamise, laenude andmise ja muude finantstehingute, klientide nimel uurimise läbiviimise ja muude juriidiliste küsimustega seotud teenuseid._x000D__x000D_
_x000D__x000D_
Tööülesanded on –_x000D__x000D_
(a) kohtumenetluse ja -otsuste dokumenteerimine;_x000D__x000D_
(b) nõudeavalduste, ametlike kutsete, määruste, kohtukutsete ja muude kohtu korralduste kättetoimetamine;_x000D__x000D_
(c) kohtus ja istungisaalides korra hoidmine;_x000D__x000D_
(d) protsessikokkuvõtete, menetlusdokumentide, apellatsioonide, testamentide, lepingute ja muude juriidiliste dokumentide koostamine ning õiguslikke seisukohti kokku võtvate tekstide ettevalmistamine või laenu- või kindlustustingimuste väljatoomine;_x000D__x000D_
(e) juhtumiteks valmistumisel faktide uurimine, tõendite kogumine ning asjaomaste määruste, otsuste ja muude juriidiliste dokumentide uurimine; _x000D__x000D_
(f) klientide nõustamine juriidilistes küsimustes;_x000D__x000D_
(g) hüpoteekide, kinnipidamisõiguste, kohtuotsuste, servituutide, lepingute, kaartide ja muude dokumentide läbivaatamine, et teha kindlaks vara juriidiline kirjeldus ja omandiõigused;_x000D__x000D_
(h) kinnisvara, aktsiate või muude ametlikku registreerimist nõudvate objektide võõrandamisega seotud dokumentide koostamine;_x000D__x000D_
(e) ettevõttes toimunud kaupade, raha või teabe võimalike vargusjuhtumite ning klientide või töötajate muu õigusvastase käitumise juhtumite uurimine; _x000D__x000D_
(f) klientide nimel ettevõtete või asjaolude ja isikute käitumise uurimine._x000D__x000D_
_x000D_</t>
  </si>
  <si>
    <t>Siin liigitatud ametid on näiteks:_x000D__x000D_
	Eradetektiiv _x000D__x000D_
	Kohtuametnik_x000D__x000D_
	Kohtunõunik _x000D__x000D_
	Kohtusekretär_x000D__x000D_
	Kohtutäitur_x000D__x000D_
	Omandiõiguse määramise spetsialist_x000D__x000D_
	Võõrandamisametnik_x000D__x000D_
	Õigushariduseta juristiabi_x000D__x000D_
_x000D_</t>
  </si>
  <si>
    <t xml:space="preserve">Mõned mujal liigitatud seonduvad ametid:_x000D__x000D_
	Haldusjurist – 2611_x000D__x000D_
	Kohtunik – 2612_x000D__x000D_
	Notar – 2619_x000D__x000D_
	Asjaajaja õigusküsimustes – 3342_x000D__x000D_
</t>
  </si>
  <si>
    <t>3412</t>
  </si>
  <si>
    <t>Sotsiaaltöö keskastme spetsialistid</t>
  </si>
  <si>
    <t>Sotsiaaltöö keskastme spetsialistid haldavad ja rakendavad sotsiaalabiprogramme ja kohalike teenuseid ning abistavad kliente isiklike ja sotsiaalsete probleemide lahendamisel._x000D__x000D_
_x000D__x000D_
Tööülesanded on –_x000D__x000D_
(a) klientide vajaduste kohta teabe kogumine ning nende oskuste, võimete ja vaeguste hindamine;_x000D__x000D_
(b) puudega isikute või vanurite abistamine teenuste kasutamisel ning nende ühiskonnas toimetuleku parandamisel;_x000D__x000D_
(c) klientide abistamine valikuvõimaluste kindlakstegemisel ja tegevuskavade väljatöötamisel, pakkudes selleks vajalikku tuge ja abi;_x000D__x000D_
(d) klientide abistamine juriidilise, meditsiinilise ja rahalise abi võimaluste, eluasemeteenuste, töö, transpordi, kolimisabi, päevahoolduse, teiste saatekirja alusel osutatavate teenuste ja muude kogukonna ressursside kindlakstegemisel ja kasutamisel; _x000D__x000D_
(e) ühiskodudes ja rehabilitatsioonikodudes elavate klientide nõustamine, nende tegevuste juhendamine ning nende väljakirjutamise eelsete ja järgsete tegevuste planeerimisel abistamine;_x000D__x000D_
(f) abiprogrammidesse võetavate klientide valimisel osalemine; _x000D__x000D_
(g) kriisisekkumisteenuste ja turvakoduteenuste osutamine;_x000D__x000D_
(h) argioskuste õpitubade, mõnuainete kuritarvitamise raviprogrammide, käitumise parandamise programmide, noorteteenuste programmide ning muude kogukonna- ja sotsiaalteenuste programmide elluviimine sotsiaaltöö või tervishoiu tippspetsialistide juhendamisel;_x000D__x000D_
(i) abi osutamine sekkumiste ja programmide tõhususe hindamisel, jälgides klientide arengut ja koostades sellekohaseid aruandeid;_x000D__x000D_
(j) kontaktide hoidmine klientidega seotud teiste sotsiaalteenuseagentuuride, koolide ja tervishoiuteenuste osutajatega, et anda teavet ja saada tagasisidet klientide üldise olukorra ja arengu kohta._x000D__x000D_
_x000D_</t>
  </si>
  <si>
    <t xml:space="preserve">Siin liigitatud ametid on näiteks:_x000D__x000D_
	Argioskuste õpetaja_x000D__x000D_
	Hoolekande abitöötaja_x000D__x000D_
	Kohaliku omavalitsuse arendustöötaja_x000D__x000D_
	Kohaliku omavalitsuse sotsiaalteenuste spetsialist_x000D__x000D_
	Kriisisekkumise spetsialist_x000D__x000D_
	Naiste varjupaiga järelevaataja_x000D__x000D_
	Noorsooteenuste spetsialist_x000D__x000D_
	Pereabi teenuste spetsialist_x000D__x000D_
	Puudega isikute teenuste spetsialist_x000D__x000D_
	Vaimse tervise ala abitöötaja_x000D__x000D_
</t>
  </si>
  <si>
    <t xml:space="preserve">Mõned mujal liigitatud seonduvad ametid:_x000D__x000D_
	Abielunõustaja – 2635_x000D__x000D_
	Kriminaalhooldusametnik – 2635_x000D__x000D_
	Kriminaalhooldusametnik – 2635_x000D__x000D_
	Sotsiaaltöötaja – 2635_x000D__x000D_
</t>
  </si>
  <si>
    <t>3413</t>
  </si>
  <si>
    <t>Religiooni valdkonna keskastme spetsialistid</t>
  </si>
  <si>
    <t>Religiooni valdkonna keskastme spetsialistid abistavad vaimulikke või religioosset kogukonda, teevad religiooniga seotud töid, jutlustavad ja kuulutavad ühe konkreetse usundi õpetust ning püüavad parandada inimeste heaolu usu jõu ja vaimsete nõuannete abil._x000D__x000D_
_x000D__x000D_
Tööülesanded on –_x000D__x000D_
(a) religiooniga seotud töö tegemine;_x000D__x000D_
(b) ühe konkreetse usundi õpetuse jutlustamine ja kuulutamine;_x000D__x000D_
(c) abi osutamine avalike jumalateenistuste ja religioossete rituaalide läbiviimisel;_x000D__x000D_
(d) üksikisikutele ja kogukondadele religioosse hariduse, vaimse juhendamise ja moraalse toe pakkumine; _x000D__x000D_
(e) hädasolijatele toidu, rõivaste ja peavarju hankimise programmide haldamine ja neis osalemine;_x000D__x000D_
(f) kogukondade ja üksikisikute nõustamine õige käitumise ja usuga seotud küsimustes, et säilitada või parandada nende heaolu._x000D__x000D_
_x000D_</t>
  </si>
  <si>
    <t>Siin liigitatud ametid on näiteks:_x000D__x000D_
	Ilmikjutlustaja_x000D__x000D_
	Munk_x000D__x000D_
	Nunn_x000D__x000D_
	Usuga tervendaja_x000D__x000D_
_x000D_</t>
  </si>
  <si>
    <t xml:space="preserve">Mõned mujal liigitatud seonduvad ametid:_x000D__x000D_
	Bonsa – 2636_x000D__x000D_
	Imaam – 2636_x000D__x000D_
	Vaimulik – 2636_x000D__x000D_
	Hinduismi preester – 2636_x000D__x000D_
	Preester – 2636_x000D__x000D_
	Rabi – 2636_x000D__x000D_
	Herbalist – 3230 _x000D__x000D_
	Külaravitseja – 3230_x000D__x000D_
	Nõidarst – 3230_x000D__x000D_
</t>
  </si>
  <si>
    <t>342</t>
  </si>
  <si>
    <t>Spordivaldkonna keskastme spetsialistid</t>
  </si>
  <si>
    <t>Spordivaldkonna keskastme spetsialistid valmistuvad spordivõistlusteks ja võistlevad neil raha teenimise eesmärgil, treenivad amatöör- ja profisportlasi nende sooritusvõime parandamiseks, propageerivad sportimist ja sportliku eetika järgimist, korraldavad spordivõistlusi ja tegutsevad neil kohtunikena ning suunavad, treenivad ja juhendavad inimesi mitmesugustes treeninguliikides ja muudes harrastustegevustes._x000D__x000D_
Tööülesannete hulka kuulub tavaliselt: spordivõistlustel osalemine; treeningu ja väljaõppe läbiviimine spordialase võimekuse ja teadmiste arendamiseks; spordivõistlustel käitumist käsitlevate reeglite koostamine ning nende võistluste käigu juhtimine; harjutuskordade kavandamine, korraldamine ja läbiviimine; tervisespordi programmide väljatöötamine ja kavandamine; mitmesugustes tervisespordi valdkondades rühmatreeningu tundide ja individuaalõppe andmine; spordi ja sportlike oskuste arendamise propageerimine ning noorte inimeste sportimise järele valvamine._x000D__x000D_
_x000D__x000D_
Sellesse allrühma kuuluvad ametid on liigitatud järgmistesse ametirühmadesse:_x000D__x000D_
_x000D__x000D_
	3421 Sportlased_x000D__x000D_
	3422 Treenerid, spordikohtunikud ja -ametnikud_x000D__x000D_
	3423 Tervisespordiinstruktorid ja rekreatsioonikorraldajad_x000D__x000D_</t>
  </si>
  <si>
    <t>3421</t>
  </si>
  <si>
    <t>Sportlased</t>
  </si>
  <si>
    <t>Sportlased osalevad spordivõistlustel. Nad treenivad ja võistlevad valitud spordialal üksikult või võistkonna liikmena._x000D__x000D_
_x000D__x000D_
Tööülesanded on –_x000D__x000D_
(a) spordivõistlustel osalemine;_x000D__x000D_
(b) regulaarsetel harjutustel ja treeningutel osalemine ning iseseisev treenimine vajaliku füüsilise vormi ja oskuste säilitamiseks;_x000D__x000D_
(c) spordi propageerimine ja intervjuude andmine;_x000D__x000D_
(d) põhjalike teadmiste omamine konkreetse spordiala kohta;_x000D__x000D_
(e) treeneritega konsulteerides strateegiate valimine;_x000D__x000D_
(f) teiste võistlejate ja võistluspaigas valitsevate tingimuste hindamine; _x000D__x000D_
(g) spordivõistlustel võistlemine;_x000D__x000D_
(h) konkreetse spordiala reeglitest ja eeskirjadest kinni pidamine._x000D__x000D_
_x000D_</t>
  </si>
  <si>
    <t>Siin liigitatud ametid on näiteks:_x000D__x000D_
	Džoki_x000D__x000D_
	Golfimängija_x000D__x000D_
	Hokimängija_x000D__x000D_
	Jalgpallur_x000D__x000D_
	Kergejõustiklane_x000D__x000D_
	Maadleja_x000D__x000D_
	Maletaja_x000D__x000D_
	Pokkerimängija_x000D__x000D_
	Poksija_x000D__x000D_
	Suusataja_x000D__x000D_
	Tennisemängija_x000D__x000D_
	Võidusõitja_x000D__x000D_
_x000D_</t>
  </si>
  <si>
    <t>3422</t>
  </si>
  <si>
    <t>Treenerid, spordikohtunikud ja -ametnikud</t>
  </si>
  <si>
    <t>Treenerid, spordikohtunikud ja -ametnikud töötavad amatöör- ja profisportlastega nende sooritusvõime parandamiseks, propageerivad sportimise laiemat levikut, korraldavad spordivõistlusi ja tegutsevad neil kohtunikena vastavalt kehtestatud reeglitele._x000D__x000D_
_x000D__x000D_
Tööülesanded on –_x000D__x000D_
(a) sportlaste ja võistkondade tugevate ja nõrkade külgede kindlakstegemine;_x000D__x000D_
(b) treeningute ja harjutuskordade kavandamine, väljatöötamine ja läbiviimine;_x000D__x000D_
(c) võistluste kalendri ja kava väljatöötamine, kavandamine ja koordineerimine;_x000D__x000D_
(d) sportlaste või võistkondade võistlusteks või mängudeks motiveerimine ja ettevalmistamine;_x000D__x000D_
(e) võistlusstrateegia sõnastamine, mänguplaanide väljatöötamine ning sportlaste ja mängijate juhendamine mängu või võistluse ajal;_x000D__x000D_
(f) sportlaste või võistkondade soorituse analüüsimine ja hindamine ning treeningukavade kohandamine;_x000D__x000D_
(g) tehnika ja soorituse jälgimine ja analüüsimine ning tulevaste arenguvõimaluste kindlaksmääramine;_x000D__x000D_
(h) spordisündmustel või võistlustel kohtunikuna tegutsemine, et tagada eetikanormide järgimine ning mängureeglitest ja ohutuseeskirjadest kinnipidamine;_x000D__x000D_
(i) sündmuste või võistluste ajal kulunud aja ja seisude fikseerimine;_x000D__x000D_
(j) võistlejate soorituse hindamine, punktide andmine, rikkumiste eest karistuste määramine ja tulemuste otsustamine;_x000D__x000D_
(k) seisude ja muude sporditulemuste kohta andmete kogumine._x000D__x000D_
_x000D_</t>
  </si>
  <si>
    <t>Siin liigitatud ametid on näiteks:_x000D__x000D_
	Spordiametnik_x000D__x000D_
	Spordikohtunik_x000D__x000D_
Suusatamistreener_x000D__x000D_
	Treener_x000D__x000D_
	Ujumistreener_x000D__x000D_
_x000D_</t>
  </si>
  <si>
    <t xml:space="preserve">Mõned mujal liigitatud seonduvad ametid:_x000D__x000D_
	Tervisespordiinstruktor – 3423_x000D__x000D_
	Ratsutamisinstruktor – 3423_x000D__x000D_
</t>
  </si>
  <si>
    <t>3423</t>
  </si>
  <si>
    <t>Tervisespordiinstruktorid ja rekreatsioonikorraldajad</t>
  </si>
  <si>
    <t>Tervisespordiinstruktorid ja rekreatsioonikorraldajad juhivad, suunavad ja juhendavad harrastus-, tervisespordi- ja seiklustegevustega tegelevaid rühmi ja üksikisikuid._x000D__x000D_
_x000D__x000D_
Tööülesanded on –_x000D__x000D_
(a) harrastus- ja tervisesporditegevuste kavandamine ja läbiviimine;_x000D__x000D_
(b) harrastus-, spordi- või tervisesporditegevuste jälgimine, et tagada nende ohutus ning anda vajadusel erakorralist või esmaabi;_x000D__x000D_
(c) klientide võimakuse ja füüsilise vormi hindamine ja jälgimine ning tegevuste soovitamine;_x000D__x000D_
(d) tervisespordis ja harrastustegevustes kasutatavate liigutuste, kontseptsioonide ja oskuste demonstreerimine ja õpetamine;_x000D__x000D_
(e) varustuse kasutamise juhendamine;_x000D__x000D_
(f) ohutusnõuete, reeglite ja eeskirjade selgitamine ning nende järgimise nõudmine._x000D__x000D_
_x000D_</t>
  </si>
  <si>
    <t>Siin liigitatud ametid on näiteks:_x000D__x000D_
	Aeroobikainstruktor_x000D__x000D_
	Purjetamisinstruktor_x000D__x000D_
	Ratsutamisinstruktor_x000D__x000D_
	Seiklusraja giid_x000D__x000D_
	Sukeldumisinstruktor_x000D__x000D_
	Tervisespordiinstruktor_x000D__x000D_
_x000D_</t>
  </si>
  <si>
    <t xml:space="preserve">Mõned mujal liigitatud seonduvad ametid:_x000D__x000D_
	Suusatamistreener – 3422_x000D__x000D_
	Ujumistreener – 3422_x000D__x000D_
</t>
  </si>
  <si>
    <t>343</t>
  </si>
  <si>
    <t>Kunsti-, kultuuri- ja kulinaariavaldkonna keskastme spetsialistid</t>
  </si>
  <si>
    <t>Kunsti-, kultuuri- ja kulinaariavaldkonna keskastme spetsialistid kasutavad oma loovaid oskusi ning tehnilisi ja kultuurialaseid teadmisi fotode tegemiseks ja ilmutamiseks; lavadekoratsioonide, vaateakende ja kodude sisekujunduse disainimiseks; esemete väljapanekuks ettevalmistamiseks; raamatukogude ja galeriide kollektsioonide, registri- ja kataloogisüsteemide haldamiseks; menüüde koostamiseks ning toidu valmistamiseks ja väljapanekuks; abi osutamiseks näidendite, filmide ja telesaadete lavastamisel ning muudes kunstilise ja kultuurilise tegevuse valdkondades._x000D__x000D_
Tööülesannete hulka kuulub tavaliselt: fotokaamerate kasutamine inimeste, sündmuste, stseenide, materjalide, toodete ja muude objektide pildistamiseks; kunstiliste võtete kasutamine toodete disainimisel, sisekujunduse ja müügiedendusmaterjalide loomisel; esemete väljapanekuks üles seadmine ja ettevalmistamine; näitusesisustuse, vitriinide ja vaatealade disainimine ja paigutamine; menüüde koostamine ning toidu valmistamise järele valvamine; režissööride/lavastajate ja näitlejate abistamine teatrietenduste, mängufilmide, telesaadete ja reklaamide lavastamisel._x000D__x000D_
_x000D__x000D_
Sellesse allrühma kuuluvad ametid on liigitatud järgmistesse ametirühmadesse:_x000D__x000D_
_x000D__x000D_
	3431 Fotograafid_x000D__x000D_
	3432 Sisekujundajad ja dekoraatorid_x000D__x000D_
	3433 Galeriide, muuseumide ja raamatukogude tehnilised töötajad_x000D__x000D_
	3434 Peakokad_x000D__x000D_
	3435 Muud kunsti- ja kultuuriala keskastme spetsialistid_x000D__x000D_</t>
  </si>
  <si>
    <t>3431</t>
  </si>
  <si>
    <t>Fotograafid</t>
  </si>
  <si>
    <t>Fotograafid kasutavad fotokaameraid inimeste, sündmuste, stseenide, materjalide, toodete ja muude objektide pildistamiseks._x000D__x000D_
_x000D__x000D_
Tööülesanded on –_x000D__x000D_
(a) fotode tegemine reklaami või muul kaubanduslikul, tööstuslikul või teaduslikul eesmärgil ning ajalehtedes, ajakirjades ja muudes väljaannetes ilmuvate lugude ja artiklite illustreerimiseks;_x000D__x000D_
(b) isikute ja rühmade portreefotode tegemine;_x000D__x000D_
(c) konkreetse ülesande nõudmistega tutvumine ning kasutatava kaamera, filmi, valgustuse ja taustatarvikute valimine;_x000D__x000D_
(d) pildi kompositsiooni määramine, seadmete tehniline reguleerimine ja pildistatava asendi kohandamine;_x000D__x000D_
(e) skannerite kasutamine fotode arvutisse ülekandmiseks;_x000D__x000D_
(f) arvutite kasutamine fotode töötlemiseks;_x000D__x000D_
(g) olemasolevate fotode kohandamine multimeediatoodetele lisatavate uute digitaalsete piltide loomiseks;_x000D__x000D_
(h) värvipüstoli, arvuti või muude meetodite kasutamine soovitud visuaalse efekti tekitamiseks._x000D__x000D_
_x000D_</t>
  </si>
  <si>
    <t>Siin liigitatud ametid on näiteks:_x000D__x000D_
	Aerofotograaf_x000D__x000D_
	Fotograaf_x000D__x000D_
	Fotokorrespondent_x000D__x000D_
	Portreefotograaf_x000D__x000D_
	Reklaamifotograaf_x000D__x000D_
	Teadusfotograaf_x000D__x000D_
	Tööstusfotograaf_x000D__x000D_
_x000D_</t>
  </si>
  <si>
    <t xml:space="preserve">Mõned mujal liigitatud seonduvad ametid:_x000D__x000D_
	Filmioperaator – 3521_x000D__x000D_
	Videooperaator – 3521_x000D__x000D_
	Elektroonikaseadmete mehaanik – 7421_x000D__x000D_
	Fotograafiaseadmete parandaja – 7311_x000D__x000D_
	Fototrüki fotograaf – 7321_x000D__x000D_
	Fotolitograaf – 7321_x000D__x000D_
</t>
  </si>
  <si>
    <t>3432</t>
  </si>
  <si>
    <t>Sisekujundajad ja dekoraatorid</t>
  </si>
  <si>
    <t>Sisekujundajad ja dekoraatorid kavandavad ja disainivad kaubandus-, tööstus-, avalike, jaekaubandushoonete ja elamute sisekujundust, et luua konkreetseks otstarbeks sobiv keskkond, arvestades elu- ja töökeskkonda parandavaid ning müügiedendust toetavaid tegureid. Nad koordineerivad nende ehitust ja dekoreerimist ning osalevad selles töös._x000D__x000D_
_x000D__x000D_
Tööülesanded on –_x000D__x000D_
(a) klientide ja huvirühmadega konsulteerides disaini lähteülesande eesmärkide ja piirangute kindlaksmääramine;_x000D__x000D_
(b) ruumiliste, funktsionaalsete, tõhususe, ohutuse ja esteetiliste nõuete uurimine ja analüüsimine;_x000D__x000D_
(c) hoonete sisemise disainilahenduse formuleerimine;_x000D__x000D_
(d) kavandite, jooniste, illustratsioonide ja plaanide loomine disainilahenduste tutvustamiseks;_x000D__x000D_
(e) klientide, juhtkonna, tarnijate ja ehitustöötajatega disainilahenduste üle läbirääkimiste pidamine;_x000D__x000D_
(f) funktsionaalsete ja esteetiliste materjalide, mööbli ja sisekujunduses kasutatavate toodete valimine, soovitamine ja nende spetsifikatsioonide määramine;_x000D__x000D_
(g) valitud disaini ehitamiseks vajalike kirjelduste ja dokumentide koostamine;_x000D__x000D_
(h) sisekujunduse ehitamise ja dekoreerimise koordineerimine;_x000D__x000D_
(i) lavadekoratsioonide disainimine ja värvimine;_x000D__x000D_
(j) vaateakende ja muude toodete ja teenuste tutvustamiseks mõeldud vaatealade disainimine ja dekoreerimine._x000D__x000D_
_x000D_</t>
  </si>
  <si>
    <t>Siin liigitatud ametid on näiteks:_x000D__x000D_
	Lavakujundaja_x000D__x000D_
	Sisedekoraator_x000D__x000D_
	Toodete väljapaneku spetsialist_x000D__x000D_
	Vaateakende dekoraator_x000D__x000D_
	Väljapanekute dekoraator_x000D__x000D_
_x000D_</t>
  </si>
  <si>
    <t xml:space="preserve">Mõned mujal liigitatud seonduvad ametid:_x000D__x000D_
	Sisearhitekt – 2161_x000D__x000D_
</t>
  </si>
  <si>
    <t>3433</t>
  </si>
  <si>
    <t>Galeriide, muuseumide ja raamatukogude tehnilised töötajad</t>
  </si>
  <si>
    <t>Galeriide, muuseumide ja raamatukogude tehnilised töötajad valmistavad kollektsiooni paigutamiseks ette kunstiteoseid, näidiseid ja säilikuid, kujundavad ja koostavad galeriiväljapanekuid ning abistavad raamatukoguhoidjaid registreeritud materjalide ja kaustade süsteemide korraldamisel ja kasutamisel._x000D__x000D_
_x000D__x000D_
Tööülesanded on –_x000D__x000D_
(a) esemete väljapanekuks üles seadmine ja ettevalmistamine;_x000D__x000D_
(b) näitusesisustuse, vitriinide ja vaatealade disainimine ja paigutamine;_x000D__x000D_
(c) abi osutamine valgustuse ja väljapanekuseadmete ülesseadmisel;_x000D__x000D_
(d) eksponaatide vastuvõtmine, saatmine, pakendamine ja pakendist väljavõtmine;_x000D__x000D_
(e) uute teavikute tellimine ning raamatukoguregistrite ja ringlussüsteemide haldamine;_x000D__x000D_
(f) trükitud ja salvestatud materjalide kataloogimine;_x000D__x000D_
(g) andmete sisestamine andmebaasidesse ja arvutikirjete redigeerimine;_x000D__x000D_
(h) audiovisuaalsete ja reprograafiliste seadmete käitamine;_x000D__x000D_
(i) bibliograafiliste andmete otsimine ja kontrollimine._x000D__x000D_
_x000D_</t>
  </si>
  <si>
    <t xml:space="preserve">Siin liigitatud ametid on näiteks:_x000D__x000D_
	Galeriitehnik_x000D__x000D_
	Muuseumitehnik_x000D__x000D_
	Raamatukogutehnik _x000D__x000D_
</t>
  </si>
  <si>
    <t>3434</t>
  </si>
  <si>
    <t>Peakokad</t>
  </si>
  <si>
    <t>Peakokad koostavad menüüsid, mõtlevad välja uusi toite ning teostavad järelevalvet toitude planeerimise, korraldamise, ettevalmistamise ja kuumtöötluse üle hotellides, restoranides ja muudes toidukohtades, laevade pardal, reisirongides ja kodumajapidamistes._x000D__x000D_
_x000D__x000D_
Tööülesanded on –_x000D__x000D_
(a) retseptide ja menüüde koostamine ja väljatöötamine, toiduainete ja tööjõu maksumuse arvestamine ja toiduainevarude tellimine;_x000D__x000D_
(b) kõigi toitude kvaliteedi jälgimine kõigil valmistamise ja väljapaneku etappidel;_x000D__x000D_
(c) toiduvalmistamisega seotud küsimuste arutamine juhtide, dietoloogide, köögipersonali ja ettekandjatega; _x000D__x000D_
(d) kokkade ja teiste toiduvalmistamisega tegelevate töötajate tegevuste juhendamine ja koordineerimine;_x000D__x000D_
(e) varude, seadmete ja tööpiirkondade inspekteerimine, et tagada vastavus kehtivatele normidele;_x000D__x000D_
(f) toitude väljapaneku üle otsustamine ning dekoratiivsete toiduväljapanekute loomine; _x000D__x000D_
(g) kokkade ja teiste töötajate juhendamine toitude valmistamisel, kuumtöötlemisel, garneerimisel ja väljapanekul;_x000D__x000D_
(h) köögipersonali värbamises osalemine ning nende töötulemuste jälgimine;_x000D__x000D_
(i) spetsiaaltoitude ja keerukate roogade valmistamine, maitsestamine ja kuumtöötlemine;_x000D__x000D_
(j) hügieeni- ja toiduohutuseeskirjade selgitamine ja nendest kinnipidamise nõudmine._x000D__x000D_
_x000D_</t>
  </si>
  <si>
    <t>Siin liigitatud ametid on näiteks:_x000D__x000D_
	Peakokk_x000D__x000D_
	Peakokk ettevõtte juhi ülesannetes _x000D__x000D_
	Ülemkokk_x000D__x000D_
_x000D_</t>
  </si>
  <si>
    <t xml:space="preserve">Mõned mujal liigitatud seonduvad ametid:_x000D__x000D_
	Kokk – 5120_x000D__x000D_
	Kiirtoidu valmistaja – 9411_x000D__x000D_
</t>
  </si>
  <si>
    <t>3435</t>
  </si>
  <si>
    <t>Muud kunsti- ja kultuuriala keskastme spetsialistid</t>
  </si>
  <si>
    <t>See ametirühm hõlmab allrühmas 343, Kunsti-, kultuuri- ja kulinaariavaldkonna keskastme spetsialistid mujal liigitamata kunsti- ja kultuuriala töötajaid._x000D__x000D_
_x000D__x000D_
Siia liigitatakse näiteks töötajad, kes abistavad režissööre/lavastajaid või näitlejaid teatrietenduste, mängufilmide, telesaadete või reklaamide lavastamisel._x000D__x000D_
_x000D_</t>
  </si>
  <si>
    <t xml:space="preserve">Siin liigitatud ametid on näiteks:_x000D__x000D_
	Eriefektide tehnik_x000D__x000D_
	Kaskadöör_x000D__x000D_
	Kaskadööride koordinaator_x000D__x000D_
	Kehamaalija_x000D__x000D_
	Lavameister_x000D__x000D_
	Lavatehnik_x000D__x000D_
	Programmikoordinaator (ringhääling)_x000D__x000D_
	Rekvisiitor (ringhääling)_x000D__x000D_
	Režissööri assistent (ringhääling)_x000D__x000D_
	Stsenaariumiinspektor_x000D__x000D_
	Suflöör_x000D__x000D_
	Teatri kostümeerija_x000D__x000D_
	Teatritehnik_x000D__x000D_
	Tekstilise rollita näitleja_x000D__x000D_
	Tätoveerija_x000D__x000D_
	Valgustehnik_x000D__x000D_
</t>
  </si>
  <si>
    <t>35</t>
  </si>
  <si>
    <t>Info- ja kommunikatsioonitehnoloogia tehnilised töötajad</t>
  </si>
  <si>
    <t xml:space="preserve">Info- ja kommunikatsioonitehnoloogia tehnilised töötajad osutavad abi arvutisüsteemide, sidesüsteemide ja -võrkude igapäevasel käitamisel ning täidavad tehnilisi ülesandeid, mis on seotud side, piltide ja helide ning muude sidesignaalide edastamisega maismaal, merel või õhusõidukis. Oskuslik töötamine enamikus selle all-pearühma ametites eeldab AK 2008 kolmandale kvalifikatsioonitasemele vastavaid oskusi._x000D__x000D_
Selle all-pearühma töötajate tööülesannete hulka kuulub tavaliselt: info- ja kommunikatsioonisüsteemide kasutajate abistamine; uute programmide ja seadmete installimine; võrkude ja teiste andmesidesüsteemide rajamine, käitamine ja hooldamine; interneti ja intraneti saitide või veebiserveri riist- või tarkvara installimine, jälgimine ja toetamine; veebilehtede muutmine; veebiserveri varundus- ja taastustoimingute sooritamine; helisalvestusseadmete ning video- ja helisalvestiste montaaži- ja mikserseadmete juhtimine; raadio- ja telesaadete edastuse ja levi ning satelliitlevisüsteemide juhtimine ja hooldamine; raadiosidesüsteemide, satelliiditeenuste ja kobarsüsteemide juhtimine ja hooldamine maismaal, merel või õhusõidukis; arvutisüsteemide ja sideseadmete uurimis- ja arendustööga seotud tehnilise abi osutamine või prototüüpide testimine; ahelate tööjooniste väljatöötamine ja koostamine vastavalt etteantud spetsifikatsioonidele; tehnilise järelevalve teostamine sidesüsteemide tootmise, kasutamise, hoolduse ja remondi üle._x000D__x000D_
_x000D__x000D_
Sellesse all-pearühma kuuluvad ametid on liigitatud järgmistesse allrühmadesse:_x000D__x000D_
_x000D__x000D_
	351 Info- ja kommunikatsioonitehnoloogia operaatorid ja kasutajatoe tehnikud_x000D__x000D_
	352 Telekommunikatsiooni ja ringhäälingu tehnikud_x000D__x000D_
</t>
  </si>
  <si>
    <t>351</t>
  </si>
  <si>
    <t>Info- ja kommunikatsioonitehnoloogia operaatorid ja kasutajatoe tehnikud</t>
  </si>
  <si>
    <t xml:space="preserve">Info- ja kommunikatsioonitehnoloogia operaatorid ja kasutajatoe tehnikud osutavad abi sidesüsteemide, arvutisüsteemide ja _x001E_võrkude igapäevasel käitamisel ning annavad tehnilist abi kasutajatele._x000D__x000D_
Tööülesannete hulka kuulub tavaliselt: välisseadmete ja nendega seotud arvutiseadmete käitamine ja juhtimine; süsteemide jälgimine seadmerikete või talitlushäirete tuvastamiseks; välisseadmetesse, näiteks trükimasinatesse tööks vajalike materjalide laadimine või välisseadmete operaatorite poolt teostatava välisseadmete laadimise järele valvamine; tarkvara või riistvara talitlust puudutavatele kasutajate päringutele vastamine probleemide lahendamiseks; riistvara, tarkvara või välisseadmete installimine või neil pisiremondi teostamine vastavalt projekti või paigaldise spetsifikatsioonidele; süsteemide igapäevase töö järele valvamine; töötajatele kasutamiseks mõeldud seadmete seadistamine, kaablite, operatsioonisüsteemide või vajaliku tarkvara nõuetekohane paigaldamine ja installimine või selle tagamine; võrkude ja teiste andmesidesüsteemide rajamine, käitamine ja hooldamine; interneti ja intraneti veebisaitide või veebiserveri riist- või tarkvara installimine ja jälgimine ning nende töökindluse ja kasutatavuse toetamine; veebilehtede muutmine; veebiserveri varundus- ja taastustoimingute teostamine._x000D__x000D_
_x000D__x000D_
Sellesse allrühma kuuluvad ametid on liigitatud järgmistesse ametirühmadesse:_x000D__x000D_
_x000D__x000D_
	3511 Info- ja kommunikatsioonitehnoloogia operatsioonitehnikud_x000D__x000D_
	3512 Info- ja kommunikatsioonitehnoloogia kasutajatoe tehnikud_x000D__x000D_
	3513 Arvutivõrkude ja süsteemide tehnikud_x000D__x000D_
	3514 Veebitehnikud_x000D__x000D_
</t>
  </si>
  <si>
    <t>3511</t>
  </si>
  <si>
    <t>Info- ja kommunikatsioonitehnoloogia operatsioonitehnikud</t>
  </si>
  <si>
    <t>Info- ja kommunikatsioonitehnoloogia operatsioonitehnikud osutavad abi info- ja kommunikatsioonitehnoloogia süsteemide, välisseadmete, riistvara, tarkvara ja nendega seotud arvutiseadmete igapäevasel töötlemisel, käitamisel ja jälgimisel, et tagada nende optimaalne töö ja teha kindlaks võimalikud probleemid._x000D__x000D_
_x000D__x000D_
_x000D__x000D_Tööülesanded on – _x000D__x000D_
(a) välisseadmete ja nendega seotud arvutiseadmete käitamine ja juhtimine;_x000D__x000D_
(b) arvutiterminali abil käskude sisestamine ning arvutil ja välisseadmetel juhtimisvahendite käivitamine, et seadmeid integreerida ja käitada; _x000D__x000D_
(c) süsteemide jälgimine seadmerikete või talitlushäirete tuvastamiseks;_x000D__x000D_
(d) seadmeriketest töödejuhatajale või hooldustehnikule teatamine;_x000D__x000D_
(e) programmi veateadetele reageerimine probleemide leidmise ja kõrvaldamise, probleemi teistele töötajatele edasi suunamise või programmi sulgemise teel;_x000D__x000D_
(f) töö lähtejuhiste lugemine, et määrata kindlaks kasutatavad seadmed, kasutusjärjekord, laaditavad materjalid, näiteks kettad ja paber, ning juhtimissätted_x000D__x000D_
(g) programmi väljundite leidmine, eraldamine ja sortimine vastavalt vajadusele ning andmete saatmine määratud kasutajatele;_x000D__x000D_
(h) välisseadmetesse, näiteks trükimasinatesse tööks vajalike materjalide laadimine või välisseadmete operaatorite poolt teostatava välisseadmete laadimise järele valvamine._x000D__x000D_
_x000D_</t>
  </si>
  <si>
    <t>Siin liigitatud ametid on näiteks:_x000D__x000D_
	Arvuti välisseadmete operaator_x000D__x000D_
	Arvutiga juhitavate kiirtrükiseadmete operaator_x000D__x000D_
	Arvutioperaator_x000D__x000D_
_x000D_</t>
  </si>
  <si>
    <t xml:space="preserve">Mõned mujal liigitatud seonduvad ametid:_x000D__x000D_
	Arvutivõrgu tehnik – 3513_x000D__x000D_
</t>
  </si>
  <si>
    <t>3512</t>
  </si>
  <si>
    <t>Info- ja kommunikatsioonitehnoloogia kasutajatoe tehnikud</t>
  </si>
  <si>
    <t>Info- ja kommunikatsioonitehnoloogia kasutajatoe tehnikud osutavad kasutajatele tehnilist abi vahetult või telefoni, e-posti või muude elektrooniliste kanalite vahendusel ning see hõlmab tarkvara, riistvara, arvuti välisseadmete, võrkude, andmebaaside ja interneti tõrgete ja probleemide diagnoosimist ja lahendamist ning süsteemide kasutuselevõtu, installi ja hooldusega seotud juhtnööride ja abi andmist._x000D__x000D_
_x000D__x000D_
Tööülesanded on –_x000D__x000D_
(a) tarkvara või riistvara talitlust puudutavatele kasutajate päringutele vastamine probleemide lahendamiseks;_x000D__x000D_
(b) käskude sisestamine ja süsteemi töö jälgimine, et kontrollida töö korrektsust ja tuvastada tõrkeid; _x000D__x000D_
(c) riistvara, tarkvara või välisseadmete installimine või neil pisiremondi teostamine vastavalt projekti või paigaldise spetsifikatsioonidele;_x000D__x000D_
(d) järelevalve teostamine side- ja arvutisüsteemide igapäevase töö üle;_x000D__x000D_
(e) töötajatele kasutamiseks mõeldud seadmete seadistamine, kaablite, operatsioonisüsteemide või vajaliku tarkvara nõuetekohane paigaldamine ja installimine või selle tagamine; _x000D__x000D_
(f) igapäevaste andmesidetoimingute, probleemide ja teostatud parandustööde või installitoimingute dokumenteerimine;_x000D__x000D_
(g) kasutajatel esinenud tehniliste probleemide emuleerimine või jäljendamine;_x000D__x000D_
(h) kasutusjuhendite, tehniliste juhendite ja muude dokumentide lugemine lahenduste otsimiseks ja elluviimiseks._x000D__x000D_
(i) rakenduste programmeerijate, süsteemiarendajate ning teiste IKT tippspetsialistide abistamine IKT toodete ja teenuste arendamisel ning testimisel._x000D__x000D_
_x000D_</t>
  </si>
  <si>
    <t>Siin liigitatud ametid on näiteks:_x000D__x000D_
_x000D__x000D_	Arvuti kasutajatoe operaator_x000D__x000D_
	Arvuti süsteemianalüüsi assistent_x000D__x000D_
	Arvutiandmebaasi assistent_x000D__x000D_
	Programmeerimisassistent_x000D__x000D_
	Sideassistent (IKT)_x000D__x000D_</t>
  </si>
  <si>
    <t>3513</t>
  </si>
  <si>
    <t>Arvutivõrkude ja süsteemide tehnikud</t>
  </si>
  <si>
    <t>Arvutivõrkude ja süsteemide tehnikud rajavad, käitavad ja hooldavad arvutivõrke ja muid andmesidesüsteeme._x000D__x000D_
_x000D__x000D_
Tööülesanded on –_x000D__x000D_
(a) võrgusüsteemide käitamine, hooldamine ja rikete otsimine;_x000D__x000D_
(b) lisaks võrkudele muude andmesidesüsteemide käitamine ja hooldamine;_x000D__x000D_
(c) kasutajate abistamine võrgu- ja andmesideprobleemide lahendamisel;_x000D__x000D_
(c) uuemaid seadmeid ja tarkvara vajavate valdkondade kindlakstegemine;_x000D__x000D_
(e) arvutiriistvara, võrgutarkvara, operatsioonisüsteemi tarkvara ja rakendustarkvara installimine;_x000D__x000D_
(f) arvutivõrkude alglaadimine ja sulgemine, varundus- ja taastustoimingute teostamine._x000D__x000D_
_x000D_</t>
  </si>
  <si>
    <t>Siin liigitatud ametid on näiteks:_x000D__x000D_
	Arvutivõrgu tehnik_x000D__x000D_
	Võrgutoe tehnik_x000D__x000D_
_x000D_</t>
  </si>
  <si>
    <t xml:space="preserve">Mõned mujal liigitatud seonduvad ametid:_x000D__x000D_
	Võrguadministraator – 2522_x000D__x000D_
	Võrguanalüütik – 2523_x000D__x000D_
	Arvutioperaator – 3511_x000D__x000D_
	Veebitehnik – 3514_x000D__x000D_
</t>
  </si>
  <si>
    <t>3514</t>
  </si>
  <si>
    <t>Veebitehnikud</t>
  </si>
  <si>
    <t>Veebitehnikud hooldavad ja jälgivad interneti ja intraneti veebisaite, veebiserverite riist- ja tarkvara ning toetavad nende optimaalset toimimist._x000D__x000D_
_x000D__x000D_
Tööülesanded on –_x000D__x000D_
(a) interneti ja intraneti veebisaitide või veebiserveri riist- või tarkvara installimine ja jälgimine ning nende töökindluse ja kasutatavuse toetamine;_x000D__x000D_
(b) dokumentide, tegevussuuniste ja juhiste väljatöötamine ja säilitamine, tegevuskordade ja süsteemi logide salvestamine;_x000D__x000D_
(c) turvameetmete väljatöötamine, koordineerimine, ellurakendamine ja jälgimine;_x000D__x000D_
(d) töö tõhustamiseks vajalike analüüside ja soovituste tegemine, kaasa arvatud süsteemide uuendamise ja uute süsteemide soetamise osas;_x000D__x000D_
(e) klientide ja kasutajatega suhtlemine ning nende juhendamine;_x000D__x000D_
(f) veebilehtede loomine ja muutmine;_x000D__x000D_
(g) veebiserveri varundus- ja taastustoimingute teostamine._x000D__x000D_
_x000D_</t>
  </si>
  <si>
    <t>Siin liigitatud ametid on näiteks:_x000D__x000D_
	Veebisaidi haldur_x000D__x000D_
	Veebisaidi tehnik_x000D__x000D_
	Veebmeister_x000D__x000D_
_x000D_</t>
  </si>
  <si>
    <t xml:space="preserve">Mõned mujal liigitatud seonduvad ametid:_x000D__x000D_
	Arvutisüsteemide administraator – 2522_x000D__x000D_
	Võrguadministraator – 2522_x000D__x000D_
	Süsteemiadministraator (haldur) – 2522_x000D__x000D_
	Süsteemianalüütik (arvutid) – 2511_x000D__x000D_
	Arvutitarkvara arendaja – 2512_x000D__x000D_
	Arvutimängude kujundaja – 2166_x000D__x000D_
	Veebidisainer – 2166_x000D__x000D_
	Veebiarendaja – 2513_x000D__x000D_
</t>
  </si>
  <si>
    <t>352</t>
  </si>
  <si>
    <t>Telekommunikatsiooni ja ringhäälingutehnikud</t>
  </si>
  <si>
    <t xml:space="preserve">Telekommunikatsiooni ja ringhäälingutehnikud juhivad seadmete tehnilist tööd, et salvestada ja monteerida pilte ja helisid raadio- ja telesaadetes edastamiseks, samuti muud liiki sidesignaalide edastamiseks maismaal, merel või õhusõidukis, ning täidavad sidetehnika alase uurimistööga ning sidesüsteemide projekteerimise, tootmise, montaaži, ehituse, käitamise hoolduse ja remondiga seotud tehnilisi ülesandeid._x000D__x000D_
Tööülesannete hulka kuulub tavaliselt: helisalvestusseadmete ning video- ja helisalvestiste monteerimis- ja mikserseadmete juhtimine; raadio- ja telesaadete edastuse ja levi ning satelliitlevisüsteemide juhtimine ja hooldamine; raadiosidesüsteemide, satelliiditeenuste ja kobarsüsteemide juhtimine ja hooldamine maismaal, merel või õhusõidukis; sideseadmete uurimis- ja arendustööga seotud tehnilise abi osutamine või prototüüpide testimine; ahelate tööjooniste väljatöötamine ja koostamine vastavalt etteantud spetsifikatsioonidele; tehnilise järelevalve teostamine sidesüsteemide tootmise, kasutamise, hoolduse ja remondi üle._x000D__x000D_
Sellesse allrühma kuuluvad ametid on liigitatud järgmistesse ametirühmadesse:_x000D__x000D_
_x000D__x000D_
	3521 Ringhäälingu ja audiovisuaalala tehnikud_x000D__x000D_
	3522 Telekommunikatsiooni tehnikud_x000D__x000D_
</t>
  </si>
  <si>
    <t>3521</t>
  </si>
  <si>
    <t>Ringhäälingu ja audiovisuaalala tehnikud</t>
  </si>
  <si>
    <t>Ringhäälingu ja audiovisuaalala tehnikud juhivad seadmete tehnilist tööd, et salvestada ja monteerida pilte ja helisid raadio- ja telesaadetes edastamiseks, samuti muud liiki sidesignaalide edastamiseks maismaal, merel või õhusõidukis._x000D__x000D_
_x000D__x000D_
Tööülesanded on –_x000D__x000D_
(a) helisalvestusseadmete juhtimine;_x000D__x000D_
(b) pildi- ja helisalvestiste monteerimis- ja mikserseadmete juhtimine piisava kvaliteedi tagamiseks ning pildi ja heli eriefektide loomiseks;_x000D__x000D_
(c) pildi- ja helisalvestuse ning montaaži põhimõtteid ja praktikat käsitlevate teadmiste rakendamine probleemide tuvastamiseks ja lahendamiseks;_x000D__x000D_
(d) raadio- ja telesaadete edastuse ja levi ning satelliitlevisüsteemide juhtimine;_x000D__x000D_
(e) raadiosidesüsteemide, satelliiditeenuste ja kobarsüsteemide juhtimine maismaal, merel või õhusõidukis;_x000D__x000D_
(f) ringhäälingu, sideterminalide ja ülekandesüsteemidega seotud põhimõtteid ja praktikat käsitlevate teadmiste rakendamine probleemide tuvastamiseks ja lahendamiseks;_x000D__x000D_
(g) seadmete avariiremondi teostamine._x000D__x000D_
_x000D_</t>
  </si>
  <si>
    <t>Siin liigitatud ametid on näiteks:_x000D__x000D_
	Audiovisuaaloperaator_x000D__x000D_
	Filmioperaator_x000D__x000D_
	Ringhäälinguseadmete operaator_x000D__x000D_
	Ringhäälingutehnik_x000D__x000D_
	Tootmisjuht (meedia)_x000D__x000D_
	Videooperaator_x000D__x000D_
_x000D_</t>
  </si>
  <si>
    <t xml:space="preserve">Mõned mujal liigitatud seonduvad ametid:_x000D__x000D_
	Fotograaf – 3431_x000D__x000D_
</t>
  </si>
  <si>
    <t>3522</t>
  </si>
  <si>
    <t>Telekommunikatsiooni tehnikud</t>
  </si>
  <si>
    <t>Telekommunikatsiooni tehnikud täidavad sidetehnika alase uurimistööga ning sidesüsteemide projekteerimise, tootmise, montaaži, ehituse, käitamise hoolduse ja remondiga seotud tehnilisi ülesandeid._x000D__x000D_
_x000D__x000D_
Tööülesanded on –_x000D__x000D_
(a) tehnilise abi osutamine sideseadmeid käsitlevas uurimis- ja arendustöös või prototüüpide katsetamisel;_x000D__x000D_
(b) tehniliste materjalide, näiteks tööjooniste ja visandite uurimine, et määrata kindlaks kasutatav töömeetod;_x000D__x000D_
(e) sideseadmete tootmiseks ja paigalduseks vajalike materjalide ja tööjõuvajaduse hulga ja maksumuse üksikasjalike hinnangute koostamine vastavalt etteantud spetsifikatsioonidele;_x000D__x000D_
(d) sidesüsteemide tootmise, kasutamise, hooldamise ja remondi tehnilise järelevalve teostamine nende rahuldava toimimise ning spetsifikatsioonidele ja eeskirjadele vastavuse tagamiseks;_x000D__x000D_
(e) sidetehnika põhimõtteid ja praktikat käsitlevate teadmiste ja oskuste kasutamine töö käigus tekkivate probleemide tuvastamiseks ja lahendamiseks._x000D__x000D_
_x000D_</t>
  </si>
  <si>
    <t>Siin liigitatud ametid on näiteks:_x000D__x000D_
	Sidetehnik_x000D__x000D_
_x000D_</t>
  </si>
  <si>
    <t xml:space="preserve">Mõned mujal liigitatud seonduvad ametid:_x000D__x000D_
	Elektroonikatehnik – 3114_x000D__x000D_
	Arvutiriistvara paigaldaja – 7422_x000D__x000D_
	Sideseadmete parandaja – 7422_x000D__x000D_
	Telefonipaigaldaja – 7422_x000D__x000D_
</t>
  </si>
  <si>
    <t>4</t>
  </si>
  <si>
    <t>Ametnikud</t>
  </si>
  <si>
    <t xml:space="preserve">Ametnikud jäädvustavad, korrastavad, hoiustavad, arvutavad ja otsivad teavet ja täidavad mitmesuguseid kontoritöö ülesandeid seoses raha käsitlemise toimingute, reisikorralduse, infopäringute ja kokkulepitud kohtumistega. Oskuslik töötamine enamikus selle pearühma ametites eeldab AK 2008 teisele kvalifikatsioonitasemele vastavaid oskusi._x000D__x000D_
Ametnike tööülesannete hulka kuulub tavaliselt: stenograafia, trükkimine ja tekstiprotsessorite ja muude kontorimasinate kasutamine; andmete sisestamine arvutisse; sekretäritöö ülesannete täitmine; arvandmete jäädvustamine ja arvutamine; laovarude, tootmise ja transpordiga seotud registrite pidamine; reisi- ja kaubaveoga seotud registrite pidamine; kontoritöö ülesannete täitmine raamatukogudes; dokumentide registreerimine; postiteenustega seotud ülesannete täitmine; trükitavate materjalide ettevalmistamine ja kontrollimine; lugemis- ja kirjutamisoskuseta isikute abistamine kirjavahetuse pidamisel; raha käsitlemise toimingute teostamine; reisikorraldusega tegelemine; klientidele küsitud teabe edastamine ja kokkusaamiste kokkuleppimine; telefonivahendusjaama kasutamine. Ülesanded võivad hõlmata ka teiste töötajate juhendamist._x000D__x000D_
_x000D__x000D_
Sellesse pearühma kuuluvad ametid on liigitatud järgmistesse all-pearühmadesse:_x000D__x000D_
	_x000D__x000D_
	41 Lihtametnikud ja arvutiametnikud_x000D__x000D_
	42 Klienditeenindajad_x000D__x000D_
	43 Arve- ja laoametnikud_x000D__x000D_
	44 Muud teenindusala lihtametnikud_x000D__x000D_
</t>
  </si>
  <si>
    <t>41</t>
  </si>
  <si>
    <t>Lihtametnikud ja arvutiametnikud</t>
  </si>
  <si>
    <t xml:space="preserve">Lihtametnikud ja arvutiametnikud jäädvustavad, korrastavad, hoiustavad ja otsivad teavet ning täidavad mitmeid kontoritöö ja haldusalaseid ülesandeid vastavalt kehtestatud korrale. Oskuslik töötamine enamikus selle all-pearühma ametites eeldab AK 2008 teisele kvalifikatsioonitasemele vastavaid oskusi._x000D__x000D_
_x000D__x000D_
Selle all-pearühma töötajate tööülesannete hulka kuulub tavaliselt: teabe jäädvustamine, ettevalmistamine, sorteerimine, liigitamine ja registreerimine; kirjade sorteerimine, avamine ja saatmine; regulaarsete aruannete ja kirjavahetuse koostamine; dokumentide fotokopeerimine ja faksimine; personaalarvutite, tekstiprotsessorite või kirjutusmasinate kasutamine teksti ja andmete jäädvustamiseks, sisestamiseks ja töötlemiseks; tekstide toimetamine ja korrektuuri tegemine; arvete koostamine ja arvude kontrollimine._x000D__x000D_
	_x000D__x000D_
Sellesse all-pearühma kuuluvad ametid on liigitatud järgmistesse allrühmadesse:_x000D__x000D_
	_x000D__x000D_
	411 Kontoriametnikud_x000D__x000D_
	412 Üldsekretärid_x000D__x000D_
	413 Arvutioperaatorid_x000D__x000D_
</t>
  </si>
  <si>
    <t>411</t>
  </si>
  <si>
    <t>Kontoriametnikud</t>
  </si>
  <si>
    <t>Kontoriametnikud täidavad mitmesugususeid kontoritöö ja haldusalaseid ülesandeid vastavalt kehtestatud korrale._x000D__x000D_
Tööülesannete hulka kuulub tavaliselt: teabe jäädvustamine, ettevalmistamine, sorteerimine, liigitamine ja registreerimine; kirjade sorteerimine, avamine ja saatmine; dokumentide fotokopeerimine ja faksimine; regulaarsete aruannete ja kirjavahetuse koostamine; töötajatele seadmete väljastamise dokumenteerimine; telefoni teel või elektrooniliselt laekuvatele päringutele vastamine või nende suunamine sobivale isikule; arvude kontrollimine, arvete ettevalmistamine ning teostatud finantstehingute andmete registreerimine; andmete ümberkirjutamine arvutisse ning tekstide toimetamine ja korrektuuri tegemine._x000D__x000D_
_x000D__x000D_
Sellesse allrühma kuuluvad ametid on liigitatud järgmisesse ametirühma:_x000D__x000D_
_x000D__x000D_
	4110 Kontoriametnikud_x000D__x000D_
_x000D_</t>
  </si>
  <si>
    <t>4110</t>
  </si>
  <si>
    <t>Kontoriametnikud täidavad mitmesugususeid kontoritöö ja haldusalaseid ülesandeid vastavalt kehtestatud korrale._x000D__x000D_
Tööülesanded on –_x000D__x000D_
(a) teabe jäädvustamine, ettevalmistamine, sorteerimine, liigitamine ja registreerimine;_x000D__x000D_
(b) kirjade sorteerimine, avamine ja saatmine;_x000D__x000D_
(c) dokumentide fotokopeerimine ja faksimine;_x000D__x000D_
(d) regulaarsete aruannete ja kirjavahetuse koostamine;_x000D__x000D_
(e) töötajatele seadmete väljastamise dokumenteerimine;_x000D__x000D_
(f) telefoni teel või elektrooniliselt laekuvatele päringutele vastamine või nende suunamine sobivale isikule;_x000D__x000D_
(g) arvude kontrollimine, arvete ettevalmistamine ning teostatud finantstehingute andmete registreerimine;_x000D__x000D_
(h) andmete ümberkirjutamine arvutisse ning tekstide toimetamine ja korrektuuri tegemine._x000D__x000D_
_x000D_</t>
  </si>
  <si>
    <t>Siin liigitatud ametid on näiteks:_x000D__x000D_
	Kontori üldametnik _x000D__x000D_
	Kontoriametnik_x000D__x000D_
_x000D_</t>
  </si>
  <si>
    <t xml:space="preserve">Selleks, et eristada kontoriametnike tööd nende töötajate tööst, kes liigitatakse ametirühma 4120, Üldsekretärid, tuleb märkida, et sekretäride töö on seotud eelkõige kirjade ja muude dokumentide ümberkirjutamise, vormindamise ja töötlemisega. Kontoriametnikud võivad küll teha mingil määral samalaadseid töid, aga dokumentide ümberkirjutamine ja töötlemine ei ole nende töö põhiosa:_x000D__x000D_
1) Sekretär keskendub dokumenteerimisülesannetele._x000D__x000D_
2) Ametnik teostab peamiselt administratiivseid ülesandeid, mis põhinevad väljatöötatud protseduuridel._x000D__x000D_
3) 4222. rühmas teostatakse tööd keskusest telefoni või arvuti teel ning suheldakse mitmete ettevõtetega._x000D__x000D_
4) 4225. rühmas võib kliendikontakt olla ka personaalne ning töötatakse ühes ettevõttes._x000D__x000D_
5) 5244. rühmas on peamiseks eesmärgiks midagi müüa._x000D__x000D_
</t>
  </si>
  <si>
    <t>412</t>
  </si>
  <si>
    <t>Üldsekretärid</t>
  </si>
  <si>
    <t>Üldsekretärid kasutavad kirjutusmasinaid, personaalarvuteid või muid tekstitöötlusseadmeid kirjade ja muude dokumentide kirjutamiseks, teiste töötajate koostatud dokumentide kontrollimiseks ja vormindamiseks, sissetulevate ja väljuvate kirjadega tegelemiseks, koosoleku- ja kokkusaamispalvete vastuvõtmiseks ning täidavad mitmesuguseid haldusalaseid abiülesandeid._x000D__x000D_
Tööülesannete hulka kuulub tavaliselt: dikteerimise, elektrooniliste dokumentide või käsikirjaliste mustandite põhjal koostatud kirjade, protokollide ja aruannete kontrollimine, vormindamine ja ümber kirjutamine vastavalt kontoritöö normidele, kasutades kirjutusmasinat, personaalarvutit või muid tekstitöötlusseadmeid; erinevate arvutitarkvara pakettide, sh tabelarvutuse kasutamine haldusalase toe tagamiseks; sissetulevate ja väljuvate kirjadega tegelemine; kirjade, kirjavahetuse ja dokumentide skaneerimine, registreerimine ja jaotamine; koosoleku- ja kokkusaamispalvete vastuvõtmine ning koosolekute korraldamisel abistamine; puhkuste ja personali muude õiguste kontrollimine ja dokumenteerimine; registrisüsteemide korrastamine ja nende järele valvamine; regulaarse kirjavahetusega tegelemine omal algatusel._x000D__x000D_
_x000D__x000D_
Sellesse allrühma kuuluvad ametid on liigitatud järgmisesse ametirühma:_x000D__x000D_
	_x000D__x000D_
	4120 Üldsekretärid_x000D__x000D_
_x000D_</t>
  </si>
  <si>
    <t>4120</t>
  </si>
  <si>
    <t>Üldsekretärid kasutavad kirjutusmasinaid, personaalarvuteid või muid tekstitöötlusseadmeid kirjade ja muude dokumentide kirjutamiseks, teiste töötajate koostatud dokumentide kontrollimiseks ja vormindamiseks, sissetulevate ja väljuvate kirjadega tegelemiseks, koosoleku- ja kokkusaamispalvete läbivaatamiseks ning täidavad mitmesuguseid haldusalaseid abiülesandeid._x000D__x000D_
_x000D__x000D_
Tööülesanded on –_x000D__x000D_
(a) dikteerimise, elektrooniliste dokumentide või käsikirjaliste mustandite põhjal koostatud kirjade, protokollide ja aruannete kontrollimine, vormindamine ja ümber kirjutamine vastavalt kontoritöö normidele, kasutades kirjutusmasinat, personaalarvutit või muid tekstitöötlusseadmeid;_x000D__x000D_
(b) erinevate arvutitarkvara pakettide, sh tabelarvutuse kasutamine haldusalase toe tagamiseks;_x000D__x000D_
(c) sissetulevate ja väljuvate kirjadega tegelemine;_x000D__x000D_
(d) kirjade, kirjavahetuse ja dokumentide skaneerimine, registreerimine ja jaotamine;_x000D__x000D_
(e) koosoleku- ja kokkusaamispalvete vastuvõtmine ning koosolekute korraldamisel abistamine;_x000D__x000D_
(f) puhkuste ja personali muude õiguste kontrollimine ja dokumenteerimine;_x000D__x000D_
(g) registrisüsteemide korrastamine ja nende järele valvamine;_x000D__x000D_
(h) regulaarse kirjavahetusega tegelemine omal algatusel._x000D__x000D_
_x000D_</t>
  </si>
  <si>
    <t>Siin liigitatud ametid on näiteks: _x000D__x000D_
	Sekretär-masinakirjutaja_x000D__x000D_
	Trükisekretär_x000D__x000D_
_x000D_</t>
  </si>
  <si>
    <t xml:space="preserve">Mõned mujal liigitatud seonduvad ametid:_x000D__x000D_
	Sekretär-asjaajaja – 3343_x000D__x000D_
	Sekretär-juhiabi – 3343_x000D__x000D_
	Asjaajaja õigusküsimustes – 3342_x000D__x000D_
	Meditsiinialal töötav sekretär – 3344_x000D__x000D_
</t>
  </si>
  <si>
    <t>413</t>
  </si>
  <si>
    <t>Arvutioperaatorid</t>
  </si>
  <si>
    <t>Arvutioperaatorid sisestavad ja töötlevad teksti ja andmeid ning valmistavad ette, redigeerivad ja loovad hoiustamisele, töötlemisele avaldamisele ja edastamisele minevaid dokumente._x000D__x000D_
Tööülesannete hulka kuulub tavaliselt: teabe töötlemiseks vajalike andmete ja koodide sisestamine; hoitavate andmete otsimine, kinnitamine ja uuendamine ning andmesisestuse registreerimine; kõneluste protokollimine kiirkirjas, kasutades arvutiseadmed ja kiirkirjamasinaid; kiirkirjas üles märgitud ja helisalvestusseadmesse salvestatud teabe ümber kirjutamine ning teksti toimetamine ja korrektuuri tegemine; räägitud teksti, keskkonnahelide ja laulutekstide taasesitamine kinofilmide ja telesaadete subtiitritena._x000D__x000D_
_x000D__x000D_
Sellesse allrühma kuuluvad ametid on liigitatud järgmistesse ametirühmadesse:_x000D__x000D_
_x000D__x000D_
	4131 Masinakirjutajad ja tekstitöötlejad_x000D__x000D_
	4132 Andmesisestajad_x000D__x000D_
_x000D_</t>
  </si>
  <si>
    <t>4131</t>
  </si>
  <si>
    <t>Masinakirjutajad ja tekstitöötlejad</t>
  </si>
  <si>
    <t>Masinakirjutajad ja tekstitöötlejad kasutavad kirjutusmasinat, personaalarvutit või muud tekstiprotsessorit tekstide trükkimiseks, redigeerimiseks ja printimiseks ning jäädvustavad suulist või kirjalikku materjali kiirkirjas._x000D__x000D_
_x000D__x000D_
Tööülesanded on –_x000D__x000D_
(a) kirjaliku materjali ümbertrükkimine mustanditelt, korrigeeritud eksemplaridelt, helisalvestitelt või kiirkirjast, kasutades arvutit, tekstiprotsessorit või kirjutusmasinat;_x000D__x000D_
(b) valmis töö õigekirja, grammatika, kirjavahemärkide ja vorminduse kontrollimine;_x000D__x000D_
(c) trükitava materjali kogumine ja korrastamine vastavalt juhistele;_x000D__x000D_
(d) valmis dokumentide registreerimine ja salvestamine arvuti kõvakettale või kettale või arvutipõhise registrisüsteemi pidamine dokumentide salvestamiseks, otsimiseks või uuendamiseks;_x000D__x000D_
(e) dikteerimise järgi üles kirjutamine ja muu materjali kiirkirjas üles märkimine;_x000D__x000D_
(f) räägitud teksti, keskkonnahelide ja laulutekstide taasesitamine kinofilmide ja telesaadete subtiitritena;_x000D__x000D_
(g) kiirkirjas üles märgitud ja helisalvestusseadmesse salvestatud teabe ümber kirjutamine._x000D__x000D_
_x000D_</t>
  </si>
  <si>
    <t>Siin liigitatud ametid on näiteks:_x000D__x000D_
	Kiirkirjutaja_x000D__x000D_
	Masinakirjutaja_x000D__x000D_
	Stenografist_x000D__x000D_
	Tekstitöötleja_x000D__x000D_
_x000D_</t>
  </si>
  <si>
    <t xml:space="preserve">Mõned mujal liigitatud seonduvad ametid:_x000D__x000D_
	Koosoleku protokollija – 4120_x000D__x000D_
	Meditsiinialal töötav transkribeerija – 3344_x000D__x000D_
</t>
  </si>
  <si>
    <t>4132</t>
  </si>
  <si>
    <t>Andmesisestajad</t>
  </si>
  <si>
    <t>Andmesisestajad sisestavad kodeeritud, statistilisi, finants- ja muid arvandmeid elektroonilistesse seadmetesse, arvutipõhistesse andmebaasidesse, arvutustabelitesse või muudesse andmehoidlatesse, kasutades klaviatuuri, hiirt, optilist skannerit, kõnetuvastustarkvara või muid andmesisestusvahendeid. Nad sisestavad andmeid mehaanilistesse ja elektroonilistesse seadmetesse matemaatiliste arvutuste tegemiseks._x000D__x000D_
_x000D__x000D_
Tööülesanded on –_x000D__x000D_
(a) arvete, blankettide, kirjete ja muude dokumentide vastuvõtmine andmehõiveks;_x000D__x000D_
(b) arvandmete, koodide ja teksti sisestamine allikmaterjalilt arvutiga ühilduvatesse salvestus- ja töötlusseadmetesse;_x000D__x000D_
(c) andmete õigsuse ja terviklikkuse kontrollimine ning vajadusel sisestatud andmete parandamine;_x000D__x000D_
(d) arvepidamis- ja arvutusmasinatega töötamine; _x000D__x000D_
(e) andmete importimine ja eksportimine erinevate andmebaasisüsteemide ja tarkvararakenduste vahel._x000D__x000D_
_x000D_</t>
  </si>
  <si>
    <t>Siin liigitatud ametid on näiteks:_x000D__x000D_
	Andmesisestaja _x000D__x000D_
	Andmesisestusoperaator _x000D__x000D_
	Maksete sisestaja_x000D__x000D_</t>
  </si>
  <si>
    <t>42</t>
  </si>
  <si>
    <t>Klienditeenindajad</t>
  </si>
  <si>
    <t>Klienditeenindajad suhtlevad klientidega seoses raha käitlemise toimingute, reisikorralduse, infopäringute, kokkusaamiste kokkuleppimise, telefonivahendusjaama kasutamise, küsitlusintervjuude läbiviimise või teenuste saamiseks avalduste täitmisega. Oskuslik töötamine enamikus selle all-pearühma ametites eeldab AK 2008 teisele kvalifikatsioonitasemele vastavaid oskusi._x000D__x000D_
Selle all-pearühma töötajate tööülesannete hulka kuulub tavaliselt: raha käitlemise toimingute teostamine pankades, postkontorites, kihlveo- ja hasartmänguasutustes või reisikorraldusega tegelemine; klientidele küsitud teabe edastamine ja kokkusaamiste kokkuleppimine, telefonivahendusjaama kasutamine; külastajate tervitamine ja vastuvõtmine; küsitlusele vastajate intervjueerimine; teenuste taotlejate küsitlemine._x000D__x000D_
_x000D__x000D_
Sellesse all-pearühma kuuluvad ametid on liigitatud järgmistesse allrühmadesse:_x000D__x000D_
	421 Tellerid, laekurid jms ametnikud_x000D__x000D_
	422 Kliendinõustajad_x000D__x000D_
_x000D_</t>
  </si>
  <si>
    <t>421</t>
  </si>
  <si>
    <t>Tellerid, laekurid jms ametnikud</t>
  </si>
  <si>
    <t>Tellerid, laekurid jms ametnikud teostavad raha käitlemise toiminguid panganduse, postiteenuste, kihlvedude või hasartmängude, pantimise ja võlgade sissenõudmisega seotud asutustes._x000D__x000D_
Tööülesannete hulka kuulub tavaliselt: pankade või postkontorite klientidega suhtlemine seoses rahaliste toimingute või postiteenustega; spordivõistluste tulemustega seotud kihlveopanuste vastuvõtmine ja väljamaksmine; hasartmängude läbiviimine; raha laenamine esemete või muude tagatiste vastu; võlgade ja muude maksete sissenõudmine._x000D__x000D_
	_x000D__x000D_
Sellesse allrühma kuuluvad ametid on liigitatud järgmistesse ametirühmadesse:_x000D__x000D_
	_x000D__x000D_
	4211 Pangatellerid jms ametnikud_x000D__x000D_
	4212 Kihlvedude vahendajad, krupjeed jm hasartmängude vahendajad_x000D__x000D_
	4213 Pandimajapidajad ja rahalaenajad_x000D__x000D_
	4214 Võlgade sissenõudjad jms töötajad_x000D__x000D_
_x000D_</t>
  </si>
  <si>
    <t>4211</t>
  </si>
  <si>
    <t>Pangatellerid jms ametnikud</t>
  </si>
  <si>
    <t>Pangatellerid jms ametnikud suhtlevalt vahetult pankade või postkontorite klientidega seoses raha vastuvõtmise, vahetamise ja väljamaksmise või postiteenuste osutamisega._x000D__x000D_
_x000D__x000D_
Tööülesanded on –_x000D__x000D_
(a) kliendi raha sissemaksete ja väljavõtmiste, tšekkide, ülekannete, arvete, krediitkaardimaksete, maksekorralduste, kontrollitud tšekkide ja muude seotud pangatehingute vormistamine;_x000D__x000D_
(b) klientide kontode krediteerimine ja debiteerimine;_x000D__x000D_
(c) kliendi korraldusel arvete tasumine ja maksekorralduste tegemine;_x000D__x000D_
(d) kirjade vastuvõtmine, postmarkide müümine ja muude postkontori letitöötaja ülesannete täitmine, näiteks arvete maksmine, rahaülekanded ja muud seotud toimingud;_x000D__x000D_
(e) kliendi soovil raha vahetamine ühest vääringust teise;_x000D__x000D_
(f) kõigi tehingute registreerimine ning nende kontrollimine kontojäägi suhtes._x000D_</t>
  </si>
  <si>
    <t>Siin liigitatud ametid on näiteks:_x000D__x000D_
	Pangateller_x000D__x000D_
	Postkontori letitöötaja_x000D__x000D_
	Rahavahetaja_x000D__x000D_
_x000D_</t>
  </si>
  <si>
    <t xml:space="preserve">Mõned mujal liigitatud seonduvad ametid:_x000D__x000D_
	Kassapidaja – 5230_x000D__x000D_
</t>
  </si>
  <si>
    <t>4212</t>
  </si>
  <si>
    <t>Kihlvedude vahendajad, krupjeed jm hasartmängude vahendajad</t>
  </si>
  <si>
    <t>Kihlvedude vahendajad, krupjeed jm hasartmängude vahendajad määravad kindlaks võidukoefitsiendid ning võtavad vastu ja maksavad välja spordivõistluste või muude sündmuste tulemustega seotud kihlveopanuseid või viivad hasartmänguasutustes läbi õnnemänge._x000D__x000D_
_x000D__x000D_
Tööülesanded on –_x000D__x000D_
(a) riskide kindlaksmääramine, et otsustada võidukoefitsientide üle ning panuseid kindlustada või nende vastuvõtmisest keelduda;_x000D__x000D_
(b) ligikaudsete võidukoefitsientide loendi koostamine ja väljaandmine;_x000D__x000D_
(c) kaartide jagamine, täringu veeretamine või ruletiratta keerutamine:_x000D__x000D_
(d) hasartmänguasutuses kehtivate reeglite selgitamine ja tõlgendamine;_x000D__x000D_
(e) võitnud numbrite teatamine, võitude väljamaksmine ja kaotajatelt raha sissekasseerimine._x000D__x000D_
_x000D_</t>
  </si>
  <si>
    <t>Siin liigitatud ametid on näiteks:_x000D__x000D_
	Kihlvedude vahendaja_x000D__x000D_
	Krupjee_x000D__x000D_</t>
  </si>
  <si>
    <t>4213</t>
  </si>
  <si>
    <t>Pandimajapidajad ja rahalaenajad</t>
  </si>
  <si>
    <t>Pandimajapidajad ja rahalaenajad laenavad raha pandiks antud esemete, vara või muu tagatise vastu._x000D__x000D_
_x000D__x000D_
Tööülesanded on –_x000D__x000D_
(a) pandiks pakutavate esemete väärtuse hindamine, intresside arvutamine ja raha laenamine;_x000D__x000D_
(b) esemete tagastamine pärast laenu tagasimaksmist või maksmata jätmise puhul panditud esemete müümine;_x000D__x000D_
(c) raha laenamine isikutele tulevase saagi vms ettevõtmise õnnestumise tagatisel;_x000D__x000D_
(d) laenude sissenõudmine, kui pant oli seotud tulevase saagi vms ettevõtmise õnnestumisega;_x000D__x000D_
(e) arvestuse pidamine vastu võetud esemete ning välja antud ja vastu võetud raha üle._x000D__x000D_
_x000D_</t>
  </si>
  <si>
    <t xml:space="preserve">Siin liigitatud ametid on näiteks:_x000D__x000D_
	Pandimajapidaja_x000D__x000D_
	Rahalaenaja_x000D__x000D_
</t>
  </si>
  <si>
    <t>4214</t>
  </si>
  <si>
    <t>Võlgade sissenõudjad jms töötajad</t>
  </si>
  <si>
    <t>Võlgade sissenõudjad jms töötajad kasseerivad sisse tasumata võlgu ja katteta tšekke ning koguvad heategevuslikke annetusi._x000D__x000D_
_x000D__x000D_
Tööülesanded on –_x000D__x000D_
(a) võlgnike üles otsimine ja nende asukoha kindlaks tegemine;_x000D__x000D_
(b) klientidele helistamine, nende külastamine või neile kirjutamine raha sissekasseerimise eesmärgil või hilisemate maksetähtaegade kokkuleppimiseks;_x000D__x000D_
(c) aruannete koostamine sissekasseeritud summade kohta ning sissenõudmistööga seotud registrite ja arvestuse pidamine;_x000D__x000D_
(d) õiguslike meetmete või teenuste osutamise katkestamise soovitamine, kui makset ei ole võimalik muul viisil kätte saada;_x000D__x000D_
(e) heategevuslike annetuste küsimine ja kogumine._x000D__x000D_
_x000D_</t>
  </si>
  <si>
    <t>Siin liigitatud ametid on näiteks:_x000D__x000D_
	Inkassaator_x000D__x000D_
	Korjandusetegija_x000D__x000D_
	Võlgade sissenõudja_x000D_</t>
  </si>
  <si>
    <t>422</t>
  </si>
  <si>
    <t>Kliendinõustajad</t>
  </si>
  <si>
    <t>Kliendinõustajad edastavad või hangivad teavet isiklikult, telefoni või elektrooniliste vahendite, näiteks e-posti teel seoses reisikorralduste tegemise, organisatsiooni toodete või teenuste kirjeldamise, külastajate registreerimise ja tervitamise, kokkusaamiste kokkuleppimise, telefonikõnede ühendamise ning küsitlusele vastajatelt või teenuste taotlejatelt teabe kogumisega._x000D__x000D_
Tööülesannete hulka kuulub tavaliselt: klientidele reisikavade koostamine ning sõidupiletite ja hotellikohtade broneerimine; klientide ja külastajate tervitamine ja vastuvõtmine; majutusasutuse külastajate registreerimine; teabe andmine organisatsiooni kaupade, teenuste või tegevuspõhimõtete kohta; kokkusaamiste kokkuleppimine; telefonivahendusjaama kasutamine; küsitlusele vastajate ja teenuste taotlejate küsitlemine._x000D__x000D_
_x000D__x000D_
Sellesse allrühma kuuluvad ametid on liigitatud järgmistesse ametirühmadesse:_x000D__x000D_
	_x000D__x000D_
	4221 Reisikonsultandid ja reisibüroo ametnikud_x000D__x000D_
	4222 Infotelefonide operaatorid_x000D__x000D_
	4223 Telefonivahendusjaama operaatorid_x000D__x000D_
	4224 Hotellide administraatorid_x000D__x000D_
	4225 Infopunktide töötajad_x000D__x000D_
	4226 Administraatorid (üldiselt)_x000D__x000D_
	4227 Uuringute, sh turu-uuringute küsitlejad_x000D__x000D_
	4229 Mujal liigitamata kliendinõustajad_x000D__x000D_
_x000D_</t>
  </si>
  <si>
    <t>4221</t>
  </si>
  <si>
    <t>Reisikonsultandid ja reisibüroo ametnikud</t>
  </si>
  <si>
    <t>Reisikonsultandid ja reisibüroo ametnikud annavad teavet reisisihtkohtade kohta, koostavad reisikavasid, broneerivad sõidupileteid ja majutuskohti, registreerivad reisijaid registreerimisletis (check-inis) ja väljumisel._x000D__x000D_
_x000D__x000D_
Tööülesanded on –_x000D__x000D_
(a) teabe hankimine erinevate transpordi ja majutuse liikide saadavuse, hinna ja mugavuse kohta, klientide vajaduste kindlakstegemine ning nende nõustamine reisi korraldamise osas;_x000D__x000D_
(b) teabe andmine kohalike ja piirkondlike vaatamisväärsuste, ekskursioonide, restoranide, kunstiobjektide ja meelelahutusvõimaluste kohta ning varustamine kaartide ja voldikutega;_x000D__x000D_
(c) reisikavade koostamine;_x000D__x000D_
(d) reisimiseks, reisideks ja majutuseks broneeringute tegemine ja kinnitamine;_x000D__x000D_
(e) piletite, pardakaartide ja vautšerite väljastamine;_x000D__x000D_
(f) klientide abistamine vajalike reisidokumentide, nt viisade hankimisel;_x000D__x000D_
(g) reisidokumentide kontrollimine, reisijate ja pagasi registreerimine registreerimisletis (check-inis) ja väljumisel;_x000D__x000D_
(h) arvete koostamine ja maksete vastuvõtmine;_x000D__x000D_
_x000D_</t>
  </si>
  <si>
    <t>Siin liigitatud ametid on näiteks:_x000D__x000D_
	Lennupiletite vahendaja_x000D__x000D_
	Registreerimisleti (Check-in’i) ametnik_x000D__x000D_
	Reisibüroo ametnik _x000D__x000D_
	Reisikonsultant_x000D__x000D_
	Reisikorraldaja_x000D__x000D_
	Turismiinfo ametnik_x000D__x000D_
_x000D_</t>
  </si>
  <si>
    <t xml:space="preserve">Mõned mujal liigitatud seonduvad ametid:_x000D__x000D_
	Reisibüroo juhataja – 1439 _x000D__x000D_
	Konverentside ja ürituste korraldaja – 3332_x000D__x000D_
	Reisijuht – 3339_x000D__x000D_
	Giid – 5113_x000D__x000D_
	Reisisaatja – 5113_x000D__x000D_
	Piletimüüja (meelelahutus- ja spordisündmused) – 5230_x000D__x000D_
</t>
  </si>
  <si>
    <t>4222</t>
  </si>
  <si>
    <t>Infotelefonide operaatorid</t>
  </si>
  <si>
    <t>Infotelefonide operaatorid annavad klientidele nõu ja teavet, vastavad päringutele ettevõtte või organisatsiooni kaupade, teenuste või tegevuspõhimõtete kohta ning töötlevad finantstehinguid, kasutades telefoni ja elektroonilisi sidevahendeid, näiteks e-posti. Nad asuvad ruumides, mis võivad paikneda klientidest või organisatsioonide või ettevõtete, mille kohta teavet andtakse, muude tegevuste asukohast kaugel._x000D__x000D_
_x000D__x000D_
Tööülesanded on –_x000D__x000D_
(a) klientide sissetulevate kõnede ja sõnumitega tegelemine, et vastata päringutele käidelda teenusekõnesid või lahendada kaebusi; _x000D__x000D_
(b) vajaduste kindlakstegemine ja sündmuste sisestamine arvutisüsteemi; _x000D__x000D_
(c) vajaduse korral ülesannete edastamine teistele üksustele; _x000D__x000D_
(d) vajadusel arvete koostamine või maksete käitlemine;_x000D__x000D_
(e) klientidele kirjade, infolehtede ja muude dokumentide saatmine;_x000D__x000D_
(f) klientide nõustamine muude toodete või teenuste osas._x000D__x000D_
_x000D_</t>
  </si>
  <si>
    <t>Siin liigitatud ametid on näiteks:_x000D__x000D_
	Klienditeeninduskeskuse infotöötaja_x000D__x000D_
_x000D_</t>
  </si>
  <si>
    <t>Mõned mujal liigitatud seonduvad ametid:_x000D__x000D_
	Telefonimüüja – 5244_x000D__x000D_
	Kõnekeskuse müüja – 5244_x000D__x000D_
	Klienditeeninduskeskuse müüja – 5244_x000D__x000D_
	Telefonioperaator – 4223_x000D__x000D_
	Turu-uuringute küsitleja  – 4227_x000D__x000D_
_x000D_</t>
  </si>
  <si>
    <t xml:space="preserve">Ametirühma 4222, Infotelefonide operaatorid, liigitatakse ainult töötajad, kes vastavad teabepäringutele ja/või käitlevad lihtsaid tehinguid. Eriteenuseid osutavad töötajad, näiteks reisikonsultandid, liigitatakse vastavasse erialarühma, sõltumata sellest, kas nende töökoht asub klienditeeninduskeskuses või mitte._x000D__x000D_
</t>
  </si>
  <si>
    <t>4223</t>
  </si>
  <si>
    <t>Telefonivahendusjaama operaatorid</t>
  </si>
  <si>
    <t>Telefonivahendusjaama operaatorid töötavad telefonivahendusjaamade ja -pultidega, et luua telefoniühendusi, võtta vastu helistajate päringuid ja teateid teenuse probleemide kohta, registreerivad sõnumeid ning suunavad need edasi töötajatele või klientidele._x000D__x000D_
_x000D__x000D_
Tööülesanded on –_x000D__x000D_
(a) vahendusjaamade ja -pultidega töötamine, et telefonikõnesid ühendada, ootele panna, edasi suunata ja katkestada;_x000D__x000D_
(b) väljuvate kõnede ühendamine;_x000D__x000D_
(c) telefonipäringutega tegelemine ja sõnumite registreerimine;_x000D__x000D_
(d) sõnumite edastamine töötajatele või klientidele;_x000D__x000D_
(e) operatsioonisüsteemi probleemide uurimine ja remonditeenistuste teavitamine._x000D__x000D_
_x000D_</t>
  </si>
  <si>
    <t xml:space="preserve">Siin liigitatud ametid on näiteks:_x000D__x000D_
	Telefonivahendusjaama operaator_x000D__x000D_
	Vastamisteenuse operaator _x000D__x000D_
</t>
  </si>
  <si>
    <t>4224</t>
  </si>
  <si>
    <t>Hotellide administraatorid</t>
  </si>
  <si>
    <t>Hotellide administraatorid võtavad vastu ja registreerivad külastajaid hotellides ja teistes majutusteenuseid osutavates asutustes. Nad määravad neile tubasid, väljastavad võtmeid, annavad teavet hotelli teenuste kohta, vormistavad tubade broneeringuid, peavad arvet vabade tubade kohta, esitavad lahkuvatele külastajatele teenuste eest arveid ning võtavad vastu makseid._x000D__x000D_
_x000D__x000D_
Tööülesanded on –_x000D__x000D_
(a) vabade tubade, broneeringute ja hõivatud tubade üle arvestuse pidamine; _x000D__x000D_
(b) saabuvate külastajate registreerimine, neile tubade määramine, klientide krediidi kontrollimine ja toa võtmete väljastamine;_x000D__x000D_
(c) teabe jagamine hotelli teenuste ja ümbruskonnas pakutavate teenuste kohta;_x000D__x000D_
(d) teabe jagamine vabade majutuskohtade olemasolust ja tubade broneerimine;_x000D__x000D_
(e) külastajate koristus- ja hooldusteenuse saamise palvetele ja kaebustele vastamine; _x000D__x000D_
(f) koristus- või hooldusteenistustega ühendust võtmine, kui külastajad teatavad probleemidest;_x000D__x000D_
(g) klientide tarbitud teenuste eest arvete koostamine ja kontrollimine arvutipõhiste või manuaalsete süsteemide abil;_x000D__x000D_
(h) sõnumite vastuvõtmine ja edastamine isiklikult, telefoni või telefonivahendusjaama abil;_x000D__x000D_
(i) teenusearvete esitamine lahkuvatele klientidele ja maksete vastuvõtmine._x000D_</t>
  </si>
  <si>
    <t xml:space="preserve">Siin liigitatud ametid on näiteks:_x000D__x000D_
	Hotelli administraator_x000D__x000D_
	Hotelli vastuvõtulaua teenindaja_x000D__x000D_
</t>
  </si>
  <si>
    <t>4225</t>
  </si>
  <si>
    <t>Infopunktide töötajad</t>
  </si>
  <si>
    <t>Infopunktide töötajad vastavad silmast silma, kirjalikele, e-posti ja telefoni teel edastatud päringutele ja kaebustele organisatsiooni kaupade, teenuste ja tegevuspõhimõtete kohta, annavad teavet ning suunavad inimesi edasi teiste infoallikate juurde. Nad töötavad kohtades, kus neil on vahetu kontakt klientidega, kaupade tootmisprotsessi või osutatavate teenustega._x000D__x000D_
_x000D__x000D_
Tööülesanded on –_x000D__x000D_
(a) kaupu, teenuseid ja tegevuspõhimõtteid puudutavatele päringutele vastamine, andes teavet nende kättesaadavuse, asukoha, hinna ja muude seotud teemade kohta; _x000D__x000D_
(b) probleeme puudutavatele päringutele vastamine ning nõu, teabe ja abi andmine;_x000D__x000D_
(c) päringute ja kaebuste kohta saadud teabe registreerimine;_x000D__x000D_
(d) keerukate päringute edasi suunamine meeskonna juhtidele või ekspertidele;_x000D__x000D_
(e) vajalike blankettide, infopakettide ja brošüüride väljastamine huvitatud isikutele._x000D__x000D_
_x000D_</t>
  </si>
  <si>
    <t xml:space="preserve">Siin liigitatud ametid on näiteks:_x000D__x000D_
	Infopunkti ametnik _x000D__x000D_
	Informist_x000D__x000D_
</t>
  </si>
  <si>
    <t>4226</t>
  </si>
  <si>
    <t>Administraatorid (üldiselt)</t>
  </si>
  <si>
    <t>Administraatorid (üldiselt) võtavad vastu ja tervitavad külastajaid, kliente või külalisi ning vastavad päringutele ja palvetele, kaasa arvatud kokkusaamiste korraldamist puudutavatele palvetele._x000D__x000D_
_x000D__x000D_
Tööülesanded on –_x000D__x000D_
(a) külastajate, külaliste või klientide vastuvõtmine ja tervitamine;_x000D__x000D_
(b) klientidele kokkusaamiste kokkuleppimine;_x000D__x000D_
(c) telefoni teel saabunud infopäringute ja kokkusaamissoovidega tegelemine;_x000D__x000D_
(d) klientide juhatamine vajalikku kohta või vajaliku isiku juurde;_x000D__x000D_
(e) infovoldikute, brošüüride või blankettide jagamine._x000D__x000D_
_x000D_</t>
  </si>
  <si>
    <t>Siin liigitatud ametid on näiteks:_x000D__x000D_
	Administraator_x000D__x000D_</t>
  </si>
  <si>
    <t xml:space="preserve">Mõned mujal liigitatud seonduvad ametid:_x000D__x000D_
	Meditsiinialal töötav sekretär – 3344_x000D__x000D_
	Hotelli administraator – 4224_x000D__x000D_
</t>
  </si>
  <si>
    <t>4227</t>
  </si>
  <si>
    <t>Uuringute sh turu-uuringute küsitlejad</t>
  </si>
  <si>
    <t>Uuringute, sh turu-uuringute küsitlejad küsitlevad inimesi ja märgivad üles nende vastused erinevaid teemasid käsitlevate küsitluste ja turu-uuringute küsimustele._x000D__x000D_
_x000D__x000D_
Tööülesanded on –_x000D__x000D_
(a) isikutega ühendust võtmine telefoni teel või silmast silma ning intervjuu eesmärgi selgitamine;_x000D__x000D_
(b) küsimuste esitamine vastavalt küsitluse ja uuringu plaanile;_x000D__x000D_
(c) vastuste üles märkimine paberile või nende sisestamine otse arvuti andmebaasi arvutipõhiste küsitlussüsteemide abil;_x000D__x000D_
(d) vastustes leiduvate vastuolude kindlakstegemine ja kõrvaldamine;_x000D__x000D_
(e) uuringu tellijale tagasiside andmine seoses tõeste andmete hankimisel esinenud probleemidega._x000D__x000D_
_x000D_</t>
  </si>
  <si>
    <t xml:space="preserve">Siin liigitatud ametid on näiteks:_x000D__x000D_
	Arvamusuuringu küsitleja _x000D__x000D_
	Küsitlusuuringu küsitleja_x000D__x000D_
	Turu-uuringute küsitleja _x000D__x000D_
</t>
  </si>
  <si>
    <t>4229</t>
  </si>
  <si>
    <t>Mujal liigitamata kliendinõustajad</t>
  </si>
  <si>
    <t>Sellesse ametirühma kuuluvad allrühmas 422, Kliendinõustajad mujal liigitamata kliendinõustajad. Siia kuuluvad näitaks töötajad, kes hangivad klientidelt ja töötlevad infot, mis on vajalik teenuste saamise õiguse kindlaksmääramiseks._x000D__x000D_
_x000D__x000D_
Sellistel juhtudel täidetakse järgmisi tööülesandeid –_x000D__x000D_
(a) patsientide küsitlemine, et saada ja töödelda haiglateenuste osutamiseks vajalikku teavet;_x000D__x000D_
(b) avaliku abi taotlejate küsitlemine, et koguda nende taotlust puudutavat teavet;_x000D__x000D_
(c) esitatud teabe õigsuse kontrollimine;_x000D__x000D_
(d) menetluse algatamine abi andmiseks, muutmiseks, abist keeldumiseks või selle lõpetamiseks;_x000D__x000D_
(e) hüvitiste maksmise ja nõuete korra kohta teabe andmine ja küsimustele vastamine;_x000D__x000D_
(f) patsiendi või taotleja, kellel ei ole õigust teenuseid saada, suunamine teiste organisatsioonide juurde._x000D__x000D_
	_x000D_</t>
  </si>
  <si>
    <t xml:space="preserve">Siin liigitatud ametid on näiteks:_x000D__x000D_
	Haigla vastuvõtuametnik _x000D__x000D_
	Teenuste määramise küsitleja _x000D__x000D_
	Teenuste määramise spetsialist_x000D__x000D_
</t>
  </si>
  <si>
    <t>43</t>
  </si>
  <si>
    <t>Arve- ja laoametnikud</t>
  </si>
  <si>
    <t xml:space="preserve">Arve- ja laoametnikud hangivad, koostavad ja arvutavad raamatupidamise, arvepidamise, statistika, rahanduse ja muude valdkondade arvandmeid ning vastutavad äritegevusega kaasnevate sularahaoperatsioonide eest. Mõned siin liigitatud ametid eeldavad arvestuse pidamist toodetud, ostetud, varutud, välja saadetud kaupade ning kindlatel tootmiskuupäevadel vajalike materjalide kohta või arvestuse pidamist operatiivaspektide kohta ning reisi- ja kaubaveo ajastuse koordineerimist. Oskuslik töötamine enamikus selle all-pearühma ametites eeldab AK 2008 teisele kvalifikatsioonitasemele vastavaid oskusi._x000D__x000D_
Selle all-pearühma töötajate tööülesannete hulka kuulub tavaliselt: abi osutamine arvestuse ja raamatupidamisarvestuse pidamisel ja arvutuste tegemisel; ühiku tootmiskulude arvutamine; palkade arvutamine ning mõnel juhul palgapakettide koostamine ja palkade väljamaksmine, äritegevusega kaasnevate sularahaoperatsioonide eest vastutamine; statistiliste või aktuaarsete andmete hankimine, koostamine ja arvutamine; kindlustusettevõtte, panga või sarnase asutuse finantstehingutega seotud kontoritöö ülesannete täitmine; toodetud, varutud, tellitud ja välja saadetud kaupade registreerimine; vastu võetud, lattu paigutatud või välja antud tootmismaterjalide registreerimine; kindlatel kuupäevadel vaja minevate tootmismaterjalide koguste arvutamine ning abi osutamine tootmisgraafikute koostamisel ja kontrollimisel; arvestuse pidamine operatiivaspektide kohta ning reisi- ja kaubaveo ajastuse koordineerimine._x000D__x000D_
	_x000D__x000D_
Sellesse all-pearühma kuuluvad ametid on liigitatud järgmistesse allrühmadesse:_x000D__x000D_
	_x000D__x000D_
	431 Arveametnikud_x000D__x000D_
	432 Lao- ja transpordiametnikud_x000D__x000D_
</t>
  </si>
  <si>
    <t>431</t>
  </si>
  <si>
    <t>Arveametnikud</t>
  </si>
  <si>
    <t xml:space="preserve">Arveametnikud hangivad, koostavad ja arvutavad raamatupidamise, arvepidamise, statistika, rahanduse ja muude valdkondade arvandmeid ning vastutavad äritegevusega kaasnevate sularahaoperatsioonide eest._x000D__x000D_
Tööülesannete hulka kuulub tavaliselt: abi osutamine arvestuse ja raamatupidamisarvestuse pidamisel ja arvutuste tegemisel; ühiku tootmiskulude arvutamine; palkade arvutamine ning mõnel juhul palgapakettide koostamine ja palkade väljamaksmine; äritegevusega kaasnevate sularahaoperatsioonide eest vastutamine; statistiliste või aktuaarsete andmete hankimine, koostamine ja arvutamine; kindlustusettevõtte, panga või sarnase asutuse finantstehingutega seotud kontoritöö ülesannete täitmine._x000D__x000D_
_x000D__x000D_
Sellesse allrühma kuuluvad ametid on liigitatud järgmistesse ametirühmadesse:_x000D__x000D_
_x000D__x000D_
	4311 Arve- ja raamatupidamisametnikud_x000D__x000D_
	4312 Statistika-, rahandus- ja kindlustusametnikud_x000D__x000D_
	4313 Palgaarvestajad_x000D__x000D_
</t>
  </si>
  <si>
    <t>4311</t>
  </si>
  <si>
    <t>Arve- ja raamatupidamisametnikud</t>
  </si>
  <si>
    <t>Arve- ja raamatupidamisametnikud arvutavad, liigitavad ja registreerivad arvandmeid, et finantsarvestus oleks täielik. Nad täidavad mitmesuguseid regulaarseid arvutus-, sisestus- ja kontrolliülesandeid, et hankida raamatupidamisarvestuses kasutatavaid esmaseid finantsandmeid._x000D__x000D_
_x000D__x000D_
Tööülesanded on –_x000D__x000D_
(a) arvude, sissekannete ja dokumentide korrektsuse, matemaatilise täpsuse ja koodide õigsuse kontrollimine; _x000D__x000D_
(b) raamatupidamistarkvara sisaldavate arvutitega töötamine teabe registreerimiseks, salvestamiseks ja analüüsimiseks;_x000D__x000D_
(c) arv- ja finantsandmete liigitamine, registreerimine ja kokkuvõtmine, et koostada ja pidada finantsregistreid, kasutades päevikuid ja pearaamatuid või arvuteid; _x000D__x000D_
(d) kviitungite, arvete, kontoväljavõtete ja muude finantsaruannete arvutamine, koostamine ja väljastamine vastavalt kehtivale korrale; _x000D__x000D_
(e) sularaha laekumisi, kulusid, tasumata ja laekumata arveid, kasumit ja kahjumit ning muid sarnaseid küsimusi käsitlevate statistika-, finants-, raamatupidamis- või auditiaruannete ja -tabelite koostamine._x000D__x000D_
_x000D_</t>
  </si>
  <si>
    <t>Siin liigitatud ametid on näiteks:_x000D__x000D_
	Arveametnik _x000D__x000D_
	Kuluarvestaja_x000D__x000D_
	Raamatupidamisametnik _x000D__x000D_
_x000D_</t>
  </si>
  <si>
    <t xml:space="preserve">Mõned mujal liigitatud seonduvad ametid:_x000D__x000D_
	Raamatupidamisassistent – 3313_x000D__x000D_
	Raamatupidamisarvestuse pidaja – 3313_x000D__x000D_
</t>
  </si>
  <si>
    <t>4312</t>
  </si>
  <si>
    <t>Statistika-, rahandus- ja kindlustusametnikud</t>
  </si>
  <si>
    <t>Statistika-, rahandus- ja kindlustusametnikud hangivad, koostavad ja arvutavad statistilisi või aktuaarseid andmeid või täidavad kindlustusettevõtete, pankade ja muude finantsasutuste tehingutega seotud kontoritöö ülesandeid._x000D__x000D_
_x000D__x000D_
Tööülesanded on –_x000D__x000D_
(a) kindlustuskaitse alguse, tühistamise, nõudetehingute, poliisimuudatuste ja maksete töötlemine;_x000D__x000D_
(b) statistiliste või aktuaarsete andmete hankimine ja koostamine regulaarsete või ühekordsete andmeallikate põhjal;_x000D__x000D_
(c) kogusummade, keskväärtuste, protsentide ja muude näitajate arvutamine ning nende esitamine nõutaval tabeli kujul;_x000D__x000D_
(d) finantsdokumentide koostamine ning tasumisele kuuluva intressi või vahendustasu ja maksumärgimaksu arvutamine;_x000D__x000D_
(e) arve pidamine klientide või tööandja nimel ostetud või müüdud võlakirjade, aktsiate ja muude väärtpaberite üle._x000D__x000D_
_x000D_</t>
  </si>
  <si>
    <t>Siin liigitatud ametid on näiteks:_x000D__x000D_
	Kindlustusametnik_x000D__x000D_
	Finantsametnik_x000D__x000D_
	Statistikaametnik _x000D__x000D_
	Vahendusametnik_x000D__x000D_
	Väärtpaberiametnik_x000D__x000D_
_x000D_</t>
  </si>
  <si>
    <t xml:space="preserve">Mõned mujal liigitatud seonduvad ametid:_x000D__x000D_
	Aktsiamaakler – 3311_x000D__x000D_
	Raamatupidamisassistent – 3313_x000D__x000D_
	Statistika assistent – 3314_x000D__x000D_
	Kaubamaakler – 3324_x000D__x000D_
	Arveametnik – 4311_x000D__x000D_
	Raamatupidamisametnik – 4311_x000D__x000D_
</t>
  </si>
  <si>
    <t>4313</t>
  </si>
  <si>
    <t>Palgaarvestajad</t>
  </si>
  <si>
    <t>Palgaarvestajad koguvad, kontrollivad ja töötlevad teavet palgafondi kohta ning arvutavad välja osakonna, ettevõtte või muu asutuse töötajatele maksmisele kuuluva palga ja hüvitised._x000D__x000D_
_x000D__x000D_
Tööülesanded on –_x000D__x000D_
(a) arvestuse pidamine töötajate töölkäimise, puhkuse ja ületundide kohta, et arvutada manuaalsete või arvutipõhiste süsteemide abil töötajatele maksmisele kuuluva palga ja hüvitiste summa;_x000D__x000D_
(b) töötajate tuluaruannete koostamine ja kontrollimine, märkides ära bruto- ja netopalga ning maksud, ametiühingutasud, võlamaksed, kindlustus- ja pensionimaksed ning muud mahaarvamised; _x000D__x000D_
(c) töötajatele tehtavate maksete ja hüvitisemaksete ettevalmistamine maksmiseks tšeki või pangaülekandega; _x000D__x000D_
(d) ajaarvestuslehtede, töögraafikute, palgaarvestuse ja muu teabe läbivaatamine, et teha kindlaks võimalikke lahknevusi palgasummades; _x000D__x000D_
(e) töölkäimise, töötatud tundide ja palgakorrektsioonide kontrollimine ja teabe kandmine selleks ette nähtud kirjetesse._x000D__x000D_
_x000D_</t>
  </si>
  <si>
    <t>Siin liigitatud ametid on näiteks:_x000D__x000D_
	Palgaarvestaja_x000D__x000D_
_x000D_</t>
  </si>
  <si>
    <t xml:space="preserve">Mõned mujal liigitatud seonduvad ametid:_x000D__x000D_
	Raamatupidamisassistent – 3313_x000D__x000D_
	Raamatupidamisarvestuse pidaja – 3313_x000D__x000D_
	Arveametnik – 4311_x000D__x000D_
	Raamatupidamisametnik – 4311_x000D__x000D_
</t>
  </si>
  <si>
    <t>432</t>
  </si>
  <si>
    <t>Lao- ja transpordiametnikud</t>
  </si>
  <si>
    <t>Lao- ja transpordiametnikud peavad arvestust toodetud, ostetud, varutud, välja saadetud kaupade ning kindlatel tootmiskuupäevadel vajalike materjalide kohta või peavad arvestust operatiivaspektide kohta ning koordineerivad reisi- ja kaubaveo ajastust._x000D__x000D_
Tööülesannete hulka kuulub tavaliselt: arvepidamine toodetud, varutud, tellitud ja välja saadetud kaupade kohta; vastu võetud, lattu paigutatud või välja antud tootmismaterjalide registreerimine; kindlatel kuupäevadel vaja minevate tootmismaterjalide koguste arvutamine ning abi osutamine tootmisgraafikute koostamisel ja kontrollimisel; arvestuse pidamine operatiivaspektide kohta ning reisi- ja kaubaveo ajastuse koordineerimine._x000D__x000D_
_x000D__x000D_
Sellesse allrühma kuuluvad ametid on liigitatud järgmistesse ametirühmadesse:_x000D__x000D_
	_x000D__x000D_
	4321 Laoametnikud_x000D__x000D_
	4322 Tootmisega seotud ametnikud_x000D__x000D_
	4323 Transpordiametnikud_x000D__x000D_
_x000D_</t>
  </si>
  <si>
    <t>4321</t>
  </si>
  <si>
    <t>Laoametnikud</t>
  </si>
  <si>
    <t>Laoametnikud peavad arvestust toodetud kaupade ning vastu võetud, kaalutud, välja antud, välja saadetud või lattu paigutatud tootmismaterjalide üle._x000D__x000D_
_x000D__x000D_
Tööülesanded on –_x000D__x000D_
(a) kaupade vastuvõtmise ja väljasaatmise korraldamine ja kontrollimine ning vastava arvestuse pidamine;_x000D__x000D_
(b) laoregistri pidamine, kaupade väljastamise kontrollimine, vajaduse hindamine ja uute varude tellimine;_x000D__x000D_
(c) tööriistade, varuosade või mitmesuguste seadmete vastuvõtmine, ladustamine ja väljaandmine ning vastava arvestuse pidamine;_x000D__x000D_
(d) vastu võetud, toodetud või välja saadetud kaupade kaalumine ning vastava arvestuse pidamine;_x000D__x000D_
(e) ladustamiseks vastu võetud mööbli ja muude esemete inventarinimestiku koostamine._x000D__x000D_
_x000D_</t>
  </si>
  <si>
    <t>Siin liigitatud ametid on näiteks:_x000D__x000D_
	Kaaluja_x000D__x000D_
	Kaubalähetaja_x000D__x000D_
	Laoametnik _x000D__x000D_
_x000D_</t>
  </si>
  <si>
    <t>4322</t>
  </si>
  <si>
    <t>Tootmisega seotud ametnikud</t>
  </si>
  <si>
    <t>Tootmisega seotud ametnikud arvutavad kindlatel kuupäevadel tootmiseks, ehituseks ja muudeks sarnasteks tootmistegevusteks vajalike materjalide koguseid ning koostavad ja kontrollivad tootmise ajakavasid._x000D__x000D_
_x000D__x000D_
Tööülesanded on –_x000D__x000D_
(a) tootmiskava kohaselt vaja minevate materjalide koguse, kvaliteedi ja liigi arvutamine;_x000D__x000D_
(b) tootmisvajaduse graafikute koostamine, tagades materjalide õigeaegse olemasolu, ning vastava arvestuse pidamine;_x000D__x000D_
(c) tootmise ajakava koostamine või selle koostamise juures abi osutamine, lähtudes klientide tellimustest, tootmisvõimsusest ja jõudlusest;_x000D__x000D_
(d) laoseisu kontrollimine, tarnete korraldamine ja viivituste uurimine;_x000D__x000D_
(e) osakondade vahelise tööjõu ja materjalide liikumise registreerimine ja koordineerimine._x000D__x000D_
_x000D_</t>
  </si>
  <si>
    <t xml:space="preserve">Siin liigitatud ametid on näiteks:	_x000D__x000D_
	Ajalise planeerimise ametnik (materjalid)_x000D__x000D_
	Tootmisdispetšer_x000D__x000D_
</t>
  </si>
  <si>
    <t>4323</t>
  </si>
  <si>
    <t>Transpordiametnikud</t>
  </si>
  <si>
    <t>Transpordiametnikud peavad arvestust operatiivaspektide üle, koordineerivad reisi- ja kaubaveo ajastust raudtee-, maantee- ja õhuliikluses ning koostavad juhtkonnale aruandeid._x000D__x000D_
_x000D__x000D_
Tööülesanded on –_x000D__x000D_
(a) arvestuse pidamine operatiivaspektide üle ning reisi- ja kaubaveo ajastuse koordineerimine;_x000D__x000D_
(b) rongide suunamine raudteesüsteemi lõiku või tsooni ja vastava arvestuse pidamine;_x000D__x000D_
(c) raudteejaamas kauba laadimise juhatamine, kontrollimine ja selle kohta arvestuse pidamine;_x000D__x000D_
(d) sõidukite ja autojuhtide paigutamise ja graafikute koostamise, peale- ja mahalaadimistööde, transiitkaupade ladustamise ning maanteetranspordi muude operatiivaspektide koordineerimine ja selle kohta arvestuse pidamine;_x000D__x000D_
(e) reisijate ja kauba õhuveo operatiivtegevuste koordineerimine ja selle kohta arvestuse pidamine, näiteks reisijate nimekirjade ja lastimanifestide koostamine;_x000D__x000D_
(f) juhtkonnale aruannete koostamine._x000D__x000D_
 _x000D_</t>
  </si>
  <si>
    <t xml:space="preserve">Siin liigitatud ametid on näiteks:_x000D__x000D_
	Veoteenuste dispetšer_x000D__x000D_
	Veoteenuste kontrolliametnik_x000D__x000D_
</t>
  </si>
  <si>
    <t>44</t>
  </si>
  <si>
    <t>Muud teenindusala lihtametnikud</t>
  </si>
  <si>
    <t xml:space="preserve">Muud teenindusala lihtametnikud sorteerivad ja saadavad kirju, registreerivad dokumente, valmistavad ette töödeldavat teavet, peavad personaliarvestust, kontrollivad materjali vastavust originaalile, abistavad lugemis- ja kirjutamisoskuseta isikuid kirjavahetuse pidamisel ning täidavad mitmesuguseid kontoritöö ülesandeid. Oskuslik töötamine enamikus selle all-pearühma ametites eeldab AK 2008 teisele kvalifikatsioonitasemele vastavaid oskusi. _x000D__x000D_
Selle all-pearühma töötajate tööülesannete hulka kuulub tavaliselt: teabe registreerimine raamatukogu raamatute hanke, väljaandmise ja tagastamise kohta; erinevate dokumentide ja muude kirjete liigitamine ja registreerimine; personaliarvestuse pidamine; postkontoris või ettevõttes kirjade sorteerimine, registreerimine ja jaotamine; kodeerimine; proovitrüki korrektuuri tegemine; mitmesuguste kontoritöö ülesannete täitmine; lugemis- ja kirjutamisoskuseta isikute eest kirjutamine._x000D__x000D_
_x000D__x000D_
Sellesse all-pearühma kuuluvad ametid on liigitatud järgmisesse allrühma:_x000D__x000D_
	_x000D__x000D_
	441 Muud teenindusala lihtametnikud_x000D__x000D_
</t>
  </si>
  <si>
    <t>441</t>
  </si>
  <si>
    <t xml:space="preserve">Muud teenindusala lihtametnikud sorteerivad ja saadavad kirju, registreerivad dokumente, valmistavad ette töödeldavat teavet, peavad personaliarvestust, kontrollivad materjali vastavust originaalile, abistavad lugemis- ja kirjutamisoskuseta isikuid kirjavahetuse pidamisel ning täidavad mitmesuguseid kontoritöö ülesandeid._x000D__x000D_
Tööülesannete hulka kuulub tavaliselt: teabe registreerimine raamatukogu raamatute hanke, väljaandmise ja tagastamise kohta; erinevate dokumentide ja muude kirjete liigitamine ja registreerimine; personaliarvestuse pidamine; postkontoris või ettevõttes kirjade sorteerimine, registreerimine ja jaotamine; kodeerimine; proovitrüki korrektuuri tegemine; mitmesuguste kontoritöö ülesannete täitmine; lugemis- ja kirjutamisoskuseta isikute eest kirjutamine._x000D__x000D_
Sellesse allrühma kuuluvad ametid on liigitatud järgmistesse ametirühmadesse:_x000D__x000D_
	4411 Raamatukogutöötajad_x000D__x000D_
	4412 Posti sorteerijad ja kättetoimetajad_x000D__x000D_
	4413 Kodeerijad, korrektorid jms ametnikud_x000D__x000D_
	4414 Kirjaabilised_x000D__x000D_
	4415 Kartoteegi- või registripidajad_x000D__x000D_
	4416 Personaliametnikud_x000D__x000D_
	4419 Mujal liigitamata lihtametnikud_x000D__x000D_
</t>
  </si>
  <si>
    <t>4411</t>
  </si>
  <si>
    <t>Raamatukogutöötajad</t>
  </si>
  <si>
    <t>Raamatukogutöötajad annavad välja ja võtavad vastu raamatukogu teavikuid, sorteerivad raamatuid, heli- ja videosalvestisi, perioodikat, ajakirju ja ajalehti, paigutavaid neid riiulitele ning jagavad raamatukogu kasutajatele üldist teavet raamatukogu kohta._x000D__x000D_
_x000D__x000D_
Tööülesanded on –_x000D__x000D_
(a) raamatukogu raamatute ja muude teavikute väljaandmine ja vastuvõtmine; _x000D__x000D_
(b) raamatute ja muude teavikute riiulitele asetamine;_x000D__x000D_
(c) paber- või elektroonilise kartoteegi pidamine, tekstitöötlemine, juhutine trükkimine ning muude kontoritöö ülesannete täitmine; _x000D__x000D_
(d) ajakirjatellimuste käigus hoidmine; _x000D__x000D_
(e) raamatukogu kasutajate abistamine esmaste teavikute kättesaamisel ja raamatukogudevaheliste laenude korraldamisel;_x000D__x000D_
(f) arvestuse pidamine raamatukogu hangete, raamatute ja muude teavikute väljaandmise ja tagamise kohta._x000D__x000D_
_x000D_</t>
  </si>
  <si>
    <t xml:space="preserve">Siin liigitatud ametid on näiteks:_x000D__x000D_
	Raamatukogu kartoteegipidaja_x000D__x000D_
	Raamatukogutöötajad_x000D__x000D_
</t>
  </si>
  <si>
    <t>4412</t>
  </si>
  <si>
    <t>Posti sorteerijad ja kättetoimetajad</t>
  </si>
  <si>
    <t>Posti sorteerijad ja kättetoimetajad sorteerivad, registreerivad ja toimetavad kätte postisaadetisi postkontorites või seotud organisatsioonides ning asutustes._x000D__x000D_
_x000D__x000D_
Tööülesanded on –_x000D__x000D_
(a) posti käitlemisega seotud ülesannete täitmine avalikes postkontorites või erasektori kojukandeasutustes;_x000D__x000D_
(b) eraisikutele ja ettevõtetele mineva posti sorteerimine ja kättetoimetamine; _x000D__x000D_
(c) kliendi soovil kättetoimetuse kinnituse võtmine;_x000D__x000D_
d) sissetulevate ja väljaminevate kirjade sorteerimine ja nende kohta lihtsa arvestuse pidamine ning väljaminevate kirjade väljasaatmine erinevates asutustes._x000D__x000D_
_x000D_</t>
  </si>
  <si>
    <t xml:space="preserve">Siin liigitatud ametid on näiteks:_x000D__x000D_
	Kuller_x000D__x000D_
	Postiljon_x000D__x000D_
	Postisorteerija_x000D__x000D_
</t>
  </si>
  <si>
    <t>4413</t>
  </si>
  <si>
    <t>Kodeerijad, korrektorid jms ametnikud</t>
  </si>
  <si>
    <t>Kodeerijad, korrektorid jms ametnikud teisendavad teavet koodideks, kontrollivad ja parandavad proovitrükke ning täidavad mitmesuguseid kontoritöö ülesandeid._x000D__x000D_
_x000D__x000D_
Tööülesanded on –_x000D__x000D_
(a) teabe kodeerimine ning selle liigitamine koodide kaupa andmetöötluse eesmärgil;_x000D__x000D_
(b) tekstide proovitrükkide ja muude trükkimiseks ettevalmistatud materjalide võrdlemine originaaliga, vigade parandamine ning trükkali jaoks märgistamine vastavalt kehtivatele reeglitele;_x000D__x000D_
(c) blankettide sorteerimine ja nendele tunnusnumbrite märkimine; _x000D__x000D_
(d) dokumentide sorteerimine registrisse kandmiseks või lehekülgede järjestamiseks; _x000D__x000D_
(e) ringkirjadele ja ümbrikele käsitsi aadressi kirjutamine._x000D__x000D_
_x000D_</t>
  </si>
  <si>
    <t>Siin liigitatud ametid on näiteks:_x000D__x000D_
	Kodeerija_x000D__x000D_
	Korrektor_x000D__x000D_</t>
  </si>
  <si>
    <t>4414</t>
  </si>
  <si>
    <t>Kirjaabilised</t>
  </si>
  <si>
    <t>Kirjaabilised kirjutavad lugemis- või kirjutamisoskuseta isikute nimel kirju ja täidavad blankette._x000D__x000D_
_x000D__x000D_
Tööülesanded on –_x000D__x000D_
(a) lugemis- või kirjutamisoskuseta isikutele kirjade või muude kirjalike materjalide ettelugemine ning vajalike seletuste ja teabe andmine;_x000D__x000D_
(b) teiste isikute eest kirjade kirjutamine ja blankettide täitmine;_x000D__x000D_
(c) isikutele nõu andmine, selgituste jagamine ja abistamine riigiasutuste ja muude ametlike blankettide täitmisel._x000D__x000D_
_x000D_</t>
  </si>
  <si>
    <t xml:space="preserve">Siin liigitatud ametid on näiteks:_x000D__x000D_
	Kirjaabiline_x000D__x000D_
</t>
  </si>
  <si>
    <t>4415</t>
  </si>
  <si>
    <t>Kartoteegi- või registripidajad</t>
  </si>
  <si>
    <t>Kartoteegi- või registripidajad registreerivad kirjavahetust, kaarte, arveid, kviitungeid ja muid dokumente tähestikulises või numbrilises järjekorras või vastavalt kasutatavale kartoteegisüsteemile. Nad teevad nõudmisel kartoteegi põhjal kindlaks materjali asukoha, võtavad selle välja ning kopeerivad, skaneerivad või faksivad dokumente._x000D__x000D_
_x000D__x000D_
Tööülesanded on –_x000D__x000D_
(a) materjalide sorteerimine või liigitamine vastavalt juhistele näiteks sisu, otstarbe, kasutajate põhjal või kronoloogilises, tähestikulises või numbrilises järjekorras; _x000D__x000D_
(b) materjalide paigutamine sahtlitesse, kappidesse ja hoiukarpidesse; _x000D__x000D_
(c) nõudmisel materjali asukoha leidmine ja selle hoiukohast väljavõtmine; _x000D__x000D_
(d) arvestuse pidamine hoiule pandud ja väljavõetud materjalide kohta;_x000D__x000D_
(e) dokumentide kopeerimine, skaneerimine või faksimine._x000D__x000D_
_x000D_</t>
  </si>
  <si>
    <t xml:space="preserve">Siin liigitatud ametid on näiteks:_x000D__x000D_
	Kartoteegipidaja_x000D__x000D_
	Dokumentide kopeerija_x000D__x000D_
</t>
  </si>
  <si>
    <t>4416</t>
  </si>
  <si>
    <t>Personaliametnikud</t>
  </si>
  <si>
    <t>Personaliametnikud peavad ja uuendavad personaliarvestust, näiteks arvestust üleviimiste ja edutamiste, arenguvestluste, välja võetud ja võtmata puhkuse, töötasu, kutsetaseme ja väljaõppe kohta._x000D__x000D_
_x000D__x000D_
Tööülesanded on –_x000D__x000D_
(a) töötamise ajalugu, töötasu, arenguvestlusi, kutsetasemeid, väljaõpet ning välja võetud ja võtmata puhkust puudutava teabe uuendamine;_x000D__x000D_
(b) tööle võetud töötaja kohta toimiku avamine ning dokumentide komplekteerituse kontrollimine; _x000D__x000D_
(c) töölevõtu- ja edutamisavalduste töötlemine ning taotlejatele tulemustest teatamine; _x000D__x000D_
(d) tööga seotud õigusi ja töötingimusi puudutavate päringute vastuvõtmine ja neile vastamine; _x000D__x000D_
(e) tööavalduste ning vabade töökohtade ja konkursside teadaannete väljasaatmine; _x000D__x000D_
(f) paberil ja arvutipõhiste kartoteegi- ja registrisüsteemide pidamine ja uuendamine ning personalitööga seotud aruannete ja dokumentide koostamine;_x000D__x000D_
(g) personalidokumentide ja kirjete säilitamine ning nõudmisel väljaotsimine._x000D__x000D_
_x000D_</t>
  </si>
  <si>
    <t xml:space="preserve">Siin liigitatud ametid on näiteks:_x000D__x000D_
	Personaliametnik_x000D__x000D_
	Personalitöö assistent_x000D__x000D_
</t>
  </si>
  <si>
    <t>4419</t>
  </si>
  <si>
    <t>Mujal liigitamata lihtametnikud</t>
  </si>
  <si>
    <t>See ametirühm hõlmab pearühmas 4, Ametnikud mujal liigitamata lihtametnikke. Näiteks kuuluvad siia rühma kirjavahetusametnikud, ajakirjandusülevaadete koostajad ja toimetusametnikud._x000D__x000D_
_x000D__x000D_
Sellistel juhtudel täidetakse järgmisi tööülesandeid:_x000D__x000D_
(a) klientide kuulutuste vastuvõtmine, tekstide kirjutamine ja redigeerimine, reklaamitariifide arvutamine ja klientidele arvete esitamine; _x000D__x000D_
(b) äriettevõtte või valitsusasutuse kirjade kirjutamine, näiteks vastused teabepäringutele ja abisoovidele, kahjunõuetele, laenu- ja arvelduspäringutele ning kaebustele; _x000D__x000D_
(c) abi osutamine perioodikaväljaannete, reklaami, kataloogide, telefoniraamatute ja muude avaldatavate materjalide ettevalmistamisel; _x000D__x000D_
(d) ajalehtede, ajakirjade, pressiteadete ja muude publikatsioonide lugemine, et leida töötajatele ja klientidele huvipakkuvaid artikleid._x000D__x000D_
_x000D_</t>
  </si>
  <si>
    <t xml:space="preserve">Siin liigitatud ametid on näiteks:_x000D__x000D_
	Ajakirjandusülevaadete koostaja_x000D__x000D_
	Kirjavahetusametnik_x000D__x000D_
	Reklaamiosakonna töötaja_x000D__x000D_
	Telefoniraamatu koostaja_x000D__x000D_
	Toimetusametnik_x000D__x000D_
</t>
  </si>
  <si>
    <t>5</t>
  </si>
  <si>
    <t>Teenindus- ja müügitöötajad</t>
  </si>
  <si>
    <t>Teenindus- ja müügitöötajad osutavad isiku- ja turvateenuseid, mis on seotud reisimise, majapidamise, toitlustuse, isikuhoolduse või tule ja seadusvastaste tegude eest kaitsmisega, või näitavad ja müüvad kaupa hulgi- või jaemüügi kauplustes ja sarnastes asutustes, samuti kioskites ja turgudel. Oskuslik töötamine enamikus selle pearühma ametites eeldab AK 2008 teisele kvalifikatsioonitasemele vastavaid oskusi._x000D__x000D_
Teenindus- ja müügitöötajate ülesannete hulka kuulub tavaliselt: reiside ajal teenuste korraldamine ja osutamine; majapidamine; toidu ja jookide valmistamine ja serveerimine; laste eest hoolitsemine; isikuhoolduse ja esmaste tervishoiuteenuste osutamine kodudes või asutustes, samuti juuste lõikamine, iluhoolduste tegemine ja ajaviiteseltskonna pakkumine; tuleviku ennustamine; lahkunute korrastamine ja matuste korraldamine; turvateenuste osutamine ning isikute ja vara kaitsmine tule ja seadusvastaste tegude eest; avaliku korra kaitsmine; modellina poseerimine seoses reklaami, kunstiloomingu ja kaubaväljapanekutega; kaupade müümine hulgi- või jaemüügiasutustes, kioskites ja turgudel; kaupade näitamine võimalikele klientidele. Ülesanded võivad hõlmata ka teiste töötajate juhendamist._x000D__x000D_
_x000D__x000D_
Sellesse pearühma kuuluvad ametid on liigitatud järgmistesse all-pearühmadesse:_x000D__x000D_
	_x000D__x000D_
	51 Isikuteenindajad_x000D__x000D_
	52 Müüjad_x000D__x000D_
	53 Isikuhooldustöötajad_x000D__x000D_
	54 Kaitseteenindajad_x000D__x000D_
_x000D_</t>
  </si>
  <si>
    <t>51</t>
  </si>
  <si>
    <t>Isikuteenindajad</t>
  </si>
  <si>
    <t xml:space="preserve">Isikuteenindajad osutavad isikutele teenuseid, mis on seotud reisimise, majapidamise, toitlustuse ja majutuse, juukselõikuse ja iluhoolduse, loomade hooldamise, korrastamise ja õpetamise ning ajaviiteseltskonna pakkumisega, samuti muid isiklikku laadi teenuseid. Oskuslik töötamine enamikus selle all-pearühma ametites eeldab AK 2008 teisele kvalifikatsioonitasemele vastavaid oskusi._x000D__x000D_
Selle all-pearühma töötajate tööülesannete hulka kuulub tavaliselt: reiside ajal teenuste korraldamine ja osutamine; majapidamine; toidu ja jookide valmistamine ja serveerimine; juuste lõikamine ja iluhoolduste tegemine; tuleviku ennustamine; lahkunute korrastamine ja matuste korraldamine; loomade korrastamine, hooldamine ja õpetamine; inimestele mootorsõidukite juhtimise õpetamine; ajaviiteseltskonna teenuse ja muude isikuteenuste osutamine. Ülesanded võivad hõlmata ka teiste töötajate juhendamist._x000D__x000D_
_x000D__x000D_
Sellesse all-pearühma kuuluvad ametid on liigitatud järgmistesse allrühmadesse:_x000D__x000D_
	_x000D__x000D_
	511 Reisisaatjad, konduktorid ja giidid_x000D__x000D_
	512 Kokad_x000D__x000D_
	513 Kelnerid, ettekandjad ja baarmenid_x000D__x000D_
	514 Juuksurid, kosmeetikud jms alade töötajad _x000D__x000D_
	515 Majapidamistööde juhatajad ja majahoidjad _x000D__x000D_
	516 Muud isikuteenindajad_x000D__x000D_
</t>
  </si>
  <si>
    <t>511</t>
  </si>
  <si>
    <t>Reisisaatjad, konduktorid ja giidid</t>
  </si>
  <si>
    <t>Reisisaatjad, konduktorid ja giidid osutavad isikutele mitmesuguseid teenuseid seoses õhusõiduki, rongi, laeva, bussi või mõne muu sõidukiga reisimisega ning saadavad üksikisikuid ja gruppe ringreisidel, vaatamisväärsustega tutvumisel ja ekskursioonidel._x000D__x000D_
Tööülesannete hulka kuulub tavaliselt: reisijate mugavuse ja ohutuse tagamine; toidu ja suupistete serveerimine; reisiga seotud teabe andmine ja küsimustele vastamine; ühistranspordis piletite kogumine või väljastamine; üksikisikute või gruppide saatmine vaatamisväärsustega tutvumisel või ekskursioonidel ning huviväärsuste kirjeldamine._x000D__x000D_
_x000D__x000D_
Sellesse allrühma kuuluvad ametid on liigitatud järgmistesse ametirühmadesse:_x000D__x000D_
	_x000D__x000D_
	5111 Reisi- ja lennusaatjad_x000D__x000D_
	5112 Kontrolörid ja konduktorid_x000D__x000D_
	5113 Giidid_x000D__x000D_</t>
  </si>
  <si>
    <t>5111</t>
  </si>
  <si>
    <t>Reisi- ja lennusaatjad</t>
  </si>
  <si>
    <t>Reisi- ja lennusaatjad tagavad reisijate mugavuse ja ohutuse, serveerivad toite ja jooke ning osutavad isikutele teenuseid, tavaliselt õhusõidukite ja laevade pardal. Nad võivad kavandada ja koordineerida laevadel majapidamistoiminguid ja sotsiaalseid tegevusi._x000D__x000D_
_x000D__x000D_
Tööülesanded on –_x000D__x000D_
(a) õhusõidukisse või laeva sisenevate reisijate tervitamine, piletite või pardakaartide kontrollimine ning nende juhatamine oma istme või magamiskoha juurde;_x000D__x000D_
(b) ohutusjuhiste ja hädaolukorras käitumise, näiteks hapnikumaskide, turvavööde ja päästevestide kasutamise tutvustamine, selgitamine ja demonstreerimine;_x000D__x000D_
(c) varem valmistatud toitude ja jookide kokkupanemine ja serveerimine;_x000D__x000D_
(d) tollimaksuvabade ja muude kaupade müümine;_x000D__x000D_
(e) reisijate üldiste vajaduste ja mugavuse eest hoolitsemine, küsimustele vastamine ning kajutites puhtuse ja korra hoidmine;_x000D__x000D_
(f) hädaolukorras reisijate juhendamine ja abistamine ning ettenähtud korra järgimine näiteks lennuki evakueerimisel pärast hädamaandumist;_x000D__x000D_
(g) esmaabikomplektide ning muude pääste- ja abivahendite korrasoleku kontrollimine;_x000D__x000D_
(h) vaevuste all kannatavatele reisijatele esmaabi andmine;_x000D__x000D_
(i) ilma, lennukõrgusi, marsruute, hädaolukorras tegutsemise korda, meeskonna töö koordineerimist, lennu pikkust, pakutavaid toite ja jooke ning reisijate arvu käsitleval lennueelsel instruktaažil osalemine;_x000D__x000D_
(j) reisijate ja lennuki ettevalmistamine õhkutõusmiseks ja maandumiseks;_x000D__x000D_
(k) väikeste laste, vanurite või puudega isikute eriabi vajaduse kindlakstegemine._x000D__x000D_
_x000D_</t>
  </si>
  <si>
    <t xml:space="preserve">Siin liigitatud ametid on näiteks:_x000D__x000D_
	Kajutiteenindaja_x000D__x000D_
	Lennusaatja_x000D__x000D_
	Pardateenindaja _x000D__x000D_
</t>
  </si>
  <si>
    <t>5112</t>
  </si>
  <si>
    <t>Kontrolörid ja konduktorid</t>
  </si>
  <si>
    <t>Kontrolörid ja konduktorid kontrollivad ja väljastavad pileteid ning tagavad rongides, trammides, bussides ja muudes ühistranspordisõidukites reisijate ohutuse ja mugavuse._x000D__x000D_
_x000D__x000D_
Tööülesanded on –_x000D__x000D_
(a) piletite, pääsmete või sõiduraha kokkukorjamine ning varem väljaantud piletite kehtivuse kontrollimine;_x000D__x000D_
(b) reisirongi magamisvagunite ja neis reisijate eest hoolitsemine;_x000D__x000D_
(c) vajaduse korral abi osutamine pardale astumisel, istekoha leidmisel ja pagasi paigutamisel, eriti vanuritele, haigetele või vigastatud isikutele;_x000D__x000D_
(d) reisijatele uste avamine ja sulgemine;_x000D__x000D_
(e) väljasõidu eel seadmete ohutuse kontrollimine;_x000D__x000D_
(f) juhile peatumiseks või edasisõitmiseks märku andmine;_x000D__x000D_
(g) transpordivahendisse sisenevate reisijate tervitamine ning marsruutide ja peatuste teatamine;_x000D__x000D_
(h) ohutuseeskirjadest kinnipidamise tagamine;_x000D__x000D_
(i) reisijate palvetele ja kaebustele vastamine ning teabe andmine peatuste ja ümberistumisvõimaluste kohta;_x000D__x000D_
(j) hädaolukorras või õnnetuste puhul olukorrale vastavalt tegutsemine._x000D__x000D_
_x000D_</t>
  </si>
  <si>
    <t xml:space="preserve">Siin liigitatud ametid on näiteks:_x000D__x000D_
	Bussi konduktor_x000D__x000D_
	Köissõiduki konduktor_x000D__x000D_
	Piletikontrolör (ühistransport)_x000D__x000D_
	Rongi konduktor_x000D__x000D_
	Trammi konduktor_x000D__x000D_
</t>
  </si>
  <si>
    <t>5113</t>
  </si>
  <si>
    <t>Giidid</t>
  </si>
  <si>
    <t>Giidid saadavad üksikisikuid või gruppe reisidel, vaatamisväärsustega tutvumisel ja ekskursioonidel ning ringreisidel ajaloolistesse paikadesse, tööstusasutustesse, lõbustusparkidesse või muudesse huvipakkuvatesse kohtadesse. Nad kirjeldavad huviväärsusi ning jagavad taustateavet huvitavate detailide kohta._x000D__x000D_
_x000D__x000D_
Tööülesanded on –_x000D__x000D_
(a) turistide saatmine ja juhtimine ringreisidel ja vaatamisväärsustega tutvumisel;_x000D__x000D_
(b) külastajate saatmine muuseumides, näitustel, lõbustusparkides, tehastes ja muudes tööstusettevõtetes ning teistes huvipakkuvates kohtades;_x000D__x000D_
(c) huviväärtuste ja eksponaatide kirjeldamine ning nende kohta teabe andmine ja küsimustele vastamine;_x000D__x000D_
(d) koolilastele mõeldud harivate tegevuste läbiviimine; _x000D__x000D_
(e) külastajate tegevuse jälgimine, et tagada vastavus asutuse või ringreisi eeskirjade ja ohutusnõuetega;_x000D__x000D_
(f) külastajate ja ringreisil osalejate tervitamine ja registreerimine ning nõutavate osalejamärkide või ohutusvahendite väljastamine;_x000D__x000D_
(g) brošüüride jagamine, audiovisuaalsete esitluste näitamine ning reisi sihtkohtades kehtiva korra ja toimuvate tegevuste selgitamine;_x000D__x000D_
(h) grupi füüsilise ohutuse eest hoolitsemine ning esmaabi andmine, evakueerimise juhendamine ja muude selliste tegevuste sooritamine;_x000D__x000D_
(i) kõigi reisikava, teeninduse või majutusega seotud probleemide lahendamine._x000D__x000D_
_x000D_</t>
  </si>
  <si>
    <t xml:space="preserve">Siin liigitatud ametid on näiteks:_x000D__x000D_
	Giid_x000D__x000D_
	Giid-reisisaatja_x000D__x000D_
	Kunstigalerii giid_x000D__x000D_
</t>
  </si>
  <si>
    <t>512</t>
  </si>
  <si>
    <t>Kokad</t>
  </si>
  <si>
    <t>Kokad kavandavad, korraldavad, valmistavad ja kuumtöötlevad toite – toiduretseptide alusel või kokkade juhendamisel – hotellides, restoranides ja muudes söögikohtades, laevadel, reisirongides ja kodumajapidamistes._x000D__x000D_
Tööülesannete hulka kuulub tavaliselt: toitude kavandamine, toiduainete ettevalmistamine ja kuumtöötlemine; köögiabiliste töö kavandamine, juhendamine ja koordineerimine; toidu kvaliteedi kontrollimine; koostisainete kaalumine, mõõtmine ja segamine vastavalt retseptidele ja isiklikule hinnangule; ahjude, grillide, röstrite ja muude toiduvalmistusseadmete temperatuuri reguleerimine; köögi, köögiseadmete, teenindusalade jms kontrollimine ja puhastamine, et tagada toiduainete ohutu ja sanitaarne käitlemine; grillide, fritüüride, küpsetusplaatide ja muude suurte toiduvalmistusseadmete kasutamine._x000D__x000D_
_x000D__x000D_
Sellesse allrühma kuuluvad ametid on liigitatud järgmisesse ametirühma:_x000D__x000D_
_x000D__x000D_
	5120 Kokad_x000D__x000D_</t>
  </si>
  <si>
    <t>5120</t>
  </si>
  <si>
    <t>Kokad kavandavad, korraldavad, valmistavad ja kuumtöötlevad toite – toiduretseptide alusel või kokkade juhendamisel – hotellides, restoranides ja muudes söögikohtades, laevadel, reisirongides ja kodumajapidamistes._x000D__x000D_
_x000D__x000D_
Tööülesanded on –_x000D__x000D_
(a) toitude kavandamine, toiduainete ettevalmistamine ja kuumtöötlemine;_x000D__x000D_
(b) köögiabiliste töö kavandamine, juhendamine ja koordineerimine; _x000D__x000D_
(c) toidu kvaliteedi kontrollimine; _x000D__x000D_
(d) koostisainete kaalumine, mõõtmine ja segamine vastavalt retseptidele ja isiklikule hinnangule;_x000D__x000D_
(e) ahjude, grillide, röstrite ja muude toiduvalmistusseadmete temperatuuri reguleerimine; köögi, köögiseadmete, teenindusalade jms kontrollimine ja puhastamine, et tagada toiduainete ohutu ja sanitaarne käitlemine; _x000D__x000D_
(f) grillide, fritüüride, küpsetusplaatide ja muude suurte toiduvalmistusseadmete kasutamine._x000D__x000D_
_x000D_</t>
  </si>
  <si>
    <t>Siin liigitatud ametid on näiteks:_x000D__x000D_
	Kokk_x000D__x000D_
_x000D_</t>
  </si>
  <si>
    <t xml:space="preserve">Mõned mujal liigitatud seonduvad ametid:_x000D__x000D_
	Kohviku juhataja – 1412_x000D__x000D_
	Restorani juhataja – 1412_x000D__x000D_
	Peakokk – 3434_x000D__x000D_
	Kiirtoidu valmistaja – 9411_x000D__x000D_
</t>
  </si>
  <si>
    <t xml:space="preserve">Väikeste kohvikute, restoranide ja baaride pidajad, kelle puhul töötajate juhtimine ja juhendamine ei kujuta endast töö olulist osa, liigitatakse nende peamiste tööülesannete järgi ametirühma 5120, Kokad, 5131, Kelnerid ja ettekandjad või 5132, Baarmenid. _x000D__x000D_
</t>
  </si>
  <si>
    <t>513</t>
  </si>
  <si>
    <t>Kelnerid, ettekandjad ja baarmenid</t>
  </si>
  <si>
    <t xml:space="preserve">Kelnerid, ettekandjad ja baarmenid serveerivad toitu ja jooke kaubanduslikes söögi- ja joogikohtades, klubides, asutustes ja sööklates, laevadel ja reisirongides._x000D__x000D_
Tööülesannete hulka kuulub tavaliselt: abi osutamine baaris nõutavate varude hoidmisel; kasutatud klaasnõude pesemine ja baariala puhastamine; baaris alkohoolsete ja mittealkohoolsete jookide serveerimine; laudade katmine puhaste linade, söögiriistade, keraamiliste ja klaasist nõudega; toitude ja jookide serveerimine; veinivaliku alane nõustamine ja veinide serveerimine; toidu ja/või joogi tellimuste vastuvõtmine ja kööki edastamine; arvete esitamine ja maksete vastuvõtmine._x000D__x000D_
_x000D__x000D_
Sellesse allrühma kuuluvad ametid on liigitatud järgmistesse ametirühmadesse:_x000D__x000D_
	_x000D__x000D_
	5131 Kelnerid ja ettekandjad_x000D__x000D_
	5132 Baarmenid_x000D__x000D_
</t>
  </si>
  <si>
    <t>5131</t>
  </si>
  <si>
    <t>Kelnerid ja ettekandjad</t>
  </si>
  <si>
    <t>Kelnerid ja ettekandjad serveerivad lauda toitu ja jooke söögi- ja joogikohtades, klubides, asutustes ja sööklates, laevadel ja reisirongides._x000D__x000D_
_x000D__x000D_
Tööülesanded on –_x000D__x000D_
(a) laudade katmine puhaste linade, söögiriistade, keraamiliste ja klaasist nõudega;_x000D__x000D_
(b) klientide tervitamine ning neile menüüde ja joogikaartide andmine;_x000D__x000D_
(c) toitude ja jookide valimisel nõustamine;_x000D__x000D_
(d) toidu ja/või joogi tellimuste vastuvõtmine ja köögi- või baaritöötajatele edastamine;_x000D__x000D_
(e) klientidele lauas toitude ja jookide serveerimine;_x000D__x000D_
(f) laudade koristamine ning nõude ja söögiriistade kööki tagasi viimine;_x000D__x000D_
(g) arvete esitamine, maksete vastuvõtmine ning müügikoha masinate ja kassaaparaatide kasutamine._x000D__x000D_
_x000D_</t>
  </si>
  <si>
    <t>Siin liigitatud ametid on näiteks:_x000D__x000D_
	Kelner_x000D__x000D_
	Sommeljee_x000D__x000D_
_x000D_</t>
  </si>
  <si>
    <t>Mõned mujal liigitatud seonduvad ametid:_x000D__x000D_
	Kohviku juhataja – 1412 _x000D__x000D_
	Restorani juhataja – 1412_x000D__x000D_
	Baarmen – 5132_x000D__x000D_
_x000D_</t>
  </si>
  <si>
    <t>5132</t>
  </si>
  <si>
    <t>Baarmenid</t>
  </si>
  <si>
    <t>Baarmenid valmistavad ja segavad alkohoolseid ja mittealkohoolseid jooke ning serveerivad neid klientidele otse üle baarileti või ettekandjate vahendusel._x000D__x000D_
_x000D__x000D_
Tööülesanded on –_x000D__x000D_
(a) joogitellimuste vastuvõtmine teenindavalt personalilt või otse klientidelt;_x000D__x000D_
(b) alkohoolsete ja mittealkohoolsete jookide valmistamine baaris;_x000D__x000D_
(c) kasutatud klaasnõude pesemine, baarialade, tee ja kohvi valmistamise alade ning seadmete, näiteks espressomasinate puhastamine ja hooldamine;_x000D__x000D_
(d) maksete vastuvõtmine, kassaaparaatide kasutamine ja vahetusraha andmine;_x000D__x000D_
(e) vaatide avamine ja ühendusvoolikute kinnitamine;_x000D__x000D_
(f) abi osutamine baaris nõutavate varude hoidmisel ning pudelite ja klaaside paigutamisel;_x000D__x000D_
(g) klientide isikut tõendavate dokumentide kontrollimine, et veenduda alkoholi ostmiseks nõutavas vanuses;_x000D__x000D_
(h) abinõude kasutamine liigse joomisega seotud probleemide vähendamiseks, näiteks klientide veenmine joomist lõpetama, edasisest teenindamisest keeldumine ja transpordivahendi tellimine;_x000D__x000D_
(i) koostisainete segamine kokteilide ja muude jookide valmistamiseks;_x000D__x000D_
(j) baaris suupistete ja muude toiduartiklite serveerimine klientidele._x000D__x000D_
_x000D_</t>
  </si>
  <si>
    <t>Siin liigitatud ametid on näiteks:_x000D__x000D_
	Baarmen_x000D__x000D_
_x000D_</t>
  </si>
  <si>
    <t>Mõned mujal liigitatud seonduvad ametid:_x000D__x000D_
	Kohviku juhataja – 1412 _x000D__x000D_
	Restorani juhataja – 1412_x000D__x000D_
	Kelner – 5131_x000D__x000D_
_x000D_</t>
  </si>
  <si>
    <t>514</t>
  </si>
  <si>
    <t>Juuksurid, kosmeetikud jms alade töötajad</t>
  </si>
  <si>
    <t>Juuksurid, kosmeetikud jms alade töötajad lõikavad juukseid ja teevad soenguid, ajavad ja piiravad habet, teevad iluhooldusi, kannavad peale kosmeetikavahendeid ja teevad jumestust ning osutavad isikutele muid nende välimust parandavaid teenuseid._x000D__x000D_
Tööülesannete hulka kuulub tavaliselt: kliendi soovide läbiarutamine; juuste lõikamine ja soengute tegemine; habeme ajamine ja piiramine; iluhoolduste tegemine, kosmeetikavahendite pealekandmine ja jumestamine; sõrme- ja varbaküünte poleerimine ja lakkimine ning jalal esinevate kergemate vaevuste ravimine; klientide eest hoolitsemine vannivõtmisel ja lihtsa massaaži tegemine._x000D__x000D_
_x000D__x000D_
Sellesse allrühma kuuluvad ametid on liigitatud järgmistesse ametirühmadesse:_x000D__x000D_
_x000D__x000D_
	5141 Juuksurid_x000D__x000D_
	5142 Kosmeetikud jms alade töötajad_x000D__x000D_</t>
  </si>
  <si>
    <t>5141</t>
  </si>
  <si>
    <t>Juuksurid</t>
  </si>
  <si>
    <t>Juuksurid lõikavad juukseid, seavad neid soengusse, sirgestavad, teevad püsilokke, ajavad või piiravad näokarvu ning hooldavad peanahka._x000D__x000D_
_x000D__x000D_
Tööülesanded on –_x000D__x000D_
(a) juuste lõikamine, pesemine, värvimine ja lokkimine;_x000D__x000D_
(b) habeme ja vuntside ajamine või piiramine;_x000D__x000D_
(c) peanaha hooldamine;_x000D__x000D_
(d) kliendi soovide kohaselt parukate sobitamine;_x000D__x000D_
(e) juuste hooldamise, ilutoodete ja soengute kohta nõu andmine;_x000D__x000D_
(f) juuste seadmine lokkidesse ja patsidesse ning juuksepikenduste paigaldamine;_x000D__x000D_
(g) kokkusaamiste kokkuleppimine ja maksete vastuvõtmine;_x000D__x000D_
(h) tööpiirkonna koristamine ja töövahendite hügieeniline puhastamine._x000D__x000D_
_x000D_</t>
  </si>
  <si>
    <t xml:space="preserve">Siin liigitatud ametid on näiteks:_x000D__x000D_
	Habemeajaja_x000D__x000D_
	Juuksehoolduse spetsialist_x000D__x000D_
	Juuksur_x000D__x000D_
	Soengutegija_x000D__x000D_
</t>
  </si>
  <si>
    <t>5142</t>
  </si>
  <si>
    <t>Kosmeetikud jms alade töötajad</t>
  </si>
  <si>
    <t>Kosmeetikud jms alade töötajad teevad näo ja keha iluhooldusi, kannavad peale kosmeetikavahendeid ja teevad jumestust ning osutavad isikutele muid nende välimust parandavaid teenuseid._x000D__x000D_
_x000D__x000D_
Tööülesanded on –_x000D__x000D_
(a) näo ja kehaosade puhastamine ning neile kreemide, niisutusvedelike jms toodete kandmine;_x000D__x000D_
(b) näo- ja kehamassaaži tegemine;_x000D__x000D_
(c) iludussalongi klientide või näitlejate ja teiste esinejate jumestamine; _x000D__x000D_
(d) sõrme- ja varbaküünte puhastamine, poleerimine ja lakkimine ning jalal esinevate väiksemate vaevuste, nt konnasilmade, luumõhnade või deformeerunud varbaküünte ravimine;_x000D__x000D_
(e) klientide eest hoolitsemine vannivõtmisel ja lihtsa massaaži tegemine;_x000D__x000D_
(f) vahatamise, suhkruga karvaeemalduse ja depilatsiooni meetodite abil kehalt soovimatute karvade eemaldamine;_x000D__x000D_
(g) klientide nõustamine toitumise ja sportimise küsimustes, et aida neil kaalu kaotada ja saleneda;_x000D__x000D_
(h) kokkusaamiste kokkuleppimine ja maksete vastuvõtmine._x000D__x000D_
_x000D_</t>
  </si>
  <si>
    <t xml:space="preserve">Siin liigitatud ametid on näiteks:_x000D__x000D_
	Jumestuskunstnik_x000D__x000D_
	Kosmeetik_x000D__x000D_
	Küünetehnik_x000D__x000D_
	Maniküürija_x000D__x000D_
	Pediküürija_x000D__x000D_
	Salenemiskonsultant_x000D__x000D_
	Spaateenindaja_x000D__x000D_
</t>
  </si>
  <si>
    <t>515</t>
  </si>
  <si>
    <t>Majapidamistööde juhatajad ja majahoidjad</t>
  </si>
  <si>
    <t>Majapidamistööde juhatajad ja majahoidjad koordineerivad, planeerivad ja juhendavad koristajate ja teiste majapidamisteenuseid osutavate töötajate tööd kaubandus- ja tööstus- ja eluhoonetes. Nad vastutavad majapidamise ja majahoidmise ülesannete eest hotellides, kontorites, korterites, majades ja eramutes._x000D__x000D_
Tööülesannete hulka kuulub tavaliselt: ülesannete jagamine ja hoone alade kontrollimine, et näha, kas koristus-, majapidamis- ja hooldustööd on nõuetekohaselt tehtud; varude ja vahendite väljaandmine ning laovarude kontrollimine, tagamaks, et olemasolevad varud on piisavad; tööle kandideerijate selekteerimine ja tööle võtmine; uutele ja kogenud töötajatele väljaõppe andmine; töötajate soovitamine edutamiseks, üleviimiseks ja töölt vabastamiseks; mõnede koristus-, majapidamis- ja hooldusülesannete täitmine._x000D__x000D_
_x000D__x000D_
Sellesse allrühma kuuluvad ametid on liigitatud järgmistesse ametirühmadesse:_x000D__x000D_
_x000D__x000D_
	5151 Ametiasutuste, hotellide ja muude asutuste koristus- ja majapidamistööde juhatajad_x000D__x000D_
	5152 Kodumajapidajad_x000D__x000D_
	5153 Majahoidjad_x000D__x000D_
_x000D_</t>
  </si>
  <si>
    <t>5151</t>
  </si>
  <si>
    <t>Ametiasutuste, hotellide ja muude asutuste koristus- ja majapidamistööde juhatajad</t>
  </si>
  <si>
    <t>Ametiasutuste, hotellide ja muude asutuste koristus- ja majapidamistööde juhatajad korraldavad, juhendavad ja täidavad majapidamisega seotud ülesandeid, et hoida nende asutuste sisemus, sisustus ja seadmed puhtad ja korras._x000D__x000D_
_x000D__x000D_
Tööülesanded on –_x000D__x000D_
(a) abiliste, koristajate ja muude majapidamistöötajate tööle võtmine, väljaõpetamine, töölt vabastamine, nende töö korraldamine ja juhendamine;_x000D__x000D_
(b) varude ostmine või varude ostmise juhatamine;_x000D__x000D_
(c) varude ladustamise ja väljaandmise juhatamine;_x000D__x000D_
(d) asutustes viibivate isikute üldise heaolu ja käitumise järele valvamine;_x000D__x000D_
(e) põrandatelt, mööblilt ja muult sisseseadelt tolmu pühkimine või nende puhastamine tolmuimejaga, põrandate, mööbli ja muu sisseseade pesemine ja poleerimine;_x000D__x000D_
(f) voodite ülestegemine, vannitubade koristamine, rätikute, seebi jms esemetega varustamine;_x000D__x000D_
(g) köökide koristamine ja üldise abi osutamine köögitöös, sh nõude pesemine;_x000D__x000D_
(h) minibaaride täitmine ning kasutatud joogiklaaside, kirjutusvahendite jms esemete asendamine uutega._x000D__x000D_
_x000D_</t>
  </si>
  <si>
    <t>Siin liigitatud ametid on näiteks:_x000D__x000D_
	Majapidaja (hotellis)_x000D__x000D_
	Majutusasutuse perenaine_x000D__x000D_
_x000D_</t>
  </si>
  <si>
    <t xml:space="preserve">Mõned mujal liigitatud seonduvad ametid:_x000D__x000D_
	Hotellijuht – 1411_x000D__x000D_
	Majahoidja – 5153_x000D__x000D_
	Kodumajutusasutuse pidaja – 5152_x000D__x000D_
	Kodumajapidaja – 5152_x000D__x000D_
	Koduabiline – 9111_x000D__x000D_
</t>
  </si>
  <si>
    <t>5152</t>
  </si>
  <si>
    <t>Kodumajapidajad</t>
  </si>
  <si>
    <t>Kodumajapidajad korraldavad, juhendavad ja täidavad majapidamisülesandeid kodumajapidamistes kas iseseisvalt või alluvate töötajate abiga._x000D__x000D_
_x000D__x000D_
Tööülesanded on –_x000D__x000D_
(a) kodumajapidamistes töötavate töötajate juhendamine;_x000D__x000D_
(b) varude ostmine või varude ostmise juhatamine;_x000D__x000D_
(c) varude ladustamise ja väljaandmise juhatamine;_x000D__x000D_
(d) abi osutamine väiksemate vigastuste või haiguste puhul näiteks kehatemperatuuri mõõtmise, ravimite andmise või sidemete pealepaneku teel;_x000D__x000D_
(e) põrandatelt, mööblilt ja muult sisseseadelt tolmu pühkimine või nende puhastamine tolmuimejaga, pesemine ja poleerimine;_x000D__x000D_
(f) voodite ülestegemine, vannitubade koristamine, rätikute, seebi jms esemetega varustamine;_x000D__x000D_
(g) majapidamises olevate loomade ja taimede eest hoolitsemine, külaliste vastuvõtmine, telefonile vastamine, sõnumite edastamine ja toidukaupade ostmine;_x000D__x000D_
(h) toitude valmistamine ja kuumtöötlemine, laudade katmine ja koristamine ning toitude ja jookide serveerimine;_x000D__x000D_
(i) köökide koristamine ja üldise abi osutamine köögitöös, sh nõude pesemine._x000D__x000D_
_x000D_</t>
  </si>
  <si>
    <t>Siin liigitatud ametid on näiteks:_x000D__x000D_
	Kodumajutusasutuse pidaja_x000D__x000D_
	Kodumajapidaja_x000D__x000D_
	Ülemteener_x000D__x000D_
_x000D_</t>
  </si>
  <si>
    <t>Mõned mujal liigitatud seonduvad ametid:_x000D__x000D_
	Hotellijuht – 1411_x000D__x000D_
	Koduabiline – 9111_x000D__x000D_
_x000D_</t>
  </si>
  <si>
    <t xml:space="preserve">Väikeste majutusasutuste, näiteks mõnede kodumajutusasutuste ja väikeste võõrastemajade pidajad, kes osutavad raha eest majutuse ja piiratud määral toitlustuse teenuseid sisuliselt kodumajapidamises ning kelle puhul töötajate juhtimine ja juhendamine ei kujuta endast olulist töö osa, on liigitatud ametirühma 5152, Kodumajapidajad._x000D__x000D_
</t>
  </si>
  <si>
    <t>5153</t>
  </si>
  <si>
    <t>Majahoidjad</t>
  </si>
  <si>
    <t>Majahoidjad hoolitsevad kortermajade, hotellide, kirikute ja muude hoonete eest ning hoiavad neid ja nendega seotud krunte puhtana ja korras. Sõltuvalt konkreetse hoone suurusest ja otstarbest võivad nad juhendada teisi töötajaid ja alltöövõtjaid._x000D__x000D_
_x000D__x000D_
Tööülesanded on –_x000D__x000D_
(a) koristus-, majapidamis- ja hooldustöötajate ning alltöövõtjate töö juhendamine;_x000D__x000D_
(b) hoone siseruumide koristamisel, lihtsamatel remondi- ja hooldustöödel osalemine;_x000D__x000D_
(c) ahjude ja katelde teenindamine, et tagada kütte ja kuuma vee varustus;_x000D__x000D_
(d) elanike ja külastajate käitumise kontrollimine sellistes küsimustes nagu müra piiramine või vara väärkasutus;_x000D__x000D_
(e) eemal viibivatele elanikele väikeste teenuste osutamine, näiteks nende nimel saadetiste vastuvõtmine või külastajatele palutud teabe edastamine;_x000D__x000D_
(f) hoonete haldajate ja omanike teavitamine vajadusest kapitaalremondi järele;_x000D__x000D_
(g) hoone valvamine turvalisuse tagamiseks;_x000D__x000D_
(h) registreerimislehtede täitmine ja elanikele sisekorraeeskirjade jagamine._x000D__x000D_
_x000D_</t>
  </si>
  <si>
    <t>Siin liigitatud ametid on näiteks:_x000D__x000D_
	Kirikuteener_x000D__x000D_
	Majahoidja_x000D__x000D_
	Portjee_x000D__x000D_
	Sadamavaht_x000D__x000D_
_x000D_</t>
  </si>
  <si>
    <t>516</t>
  </si>
  <si>
    <t>Muud isikuteenindajad</t>
  </si>
  <si>
    <t>Muud isikuteenindajad kirjeldavad isikutele nende elus varem toimunud sündmusi ja ennustavad tulevasi sündmusi, pakuvad ajaviiteseltskonda ja muid isikuteenuseid, korrastavad ja treenivad loomi ning hoolitsevad nende eest, osutavad lahkunute korrastamise ja matuseteenuseid, õpetavad inimestele sõidukijuhtimist._x000D__x000D_
Tööülesannete hulka kuulub tavaliselt: horoskoopide koostamine; klientidele ajaviiteseltskonna pakkumine, isikliku teenri ülesannete täitmine või muude isikuteenuste osutamine; lahkunute korrastamise ja matuseteenuste osutamine; loomade söötmine, juhtimine, treenimine ja korrastamine; sõiduõppijate juhendamine reaalsetes sõidutingimustes._x000D__x000D_
_x000D__x000D_
Sellesse allrühma kuuluvad ametid on liigitatud järgmistesse ametirühmadesse:_x000D__x000D_
	_x000D__x000D_
	5161 Astroloogid, ennustajad jms töötajad_x000D__x000D_
	5162 Ajaviiteseltsilised ja teenrid_x000D__x000D_
	5163 Surnumatjad ja lahkunute korrastajad_x000D__x000D_
	5164 Lemmikloomade hooldajad_x000D__x000D_
	5165 Sõiduinstruktorid_x000D__x000D_
	5169 Mujal liigitamata isikuteenindajad_x000D__x000D_
_x000D_</t>
  </si>
  <si>
    <t>5161</t>
  </si>
  <si>
    <t>Astroloogid, ennustajad jms töötajad</t>
  </si>
  <si>
    <t>Astroloogid, ennustajad jms töötajad kirjeldavad isikutele nende elus varem toimunud sündmusi ja ennustavad tulevasi sündmusi, kasutades astroloogiat, lähtudes kliendi peopesal olevatest tunnustest, tõmmates pakist mängukaarte või kasutades muid meetodeid._x000D__x000D_
_x000D__x000D_
Tööülesanded on –_x000D__x000D_
(a) isiku sünni hetkel või hiljem horoskoopide koostamine, et kirjeldada neile nende elus varem toimunud ja tulevikus toimuvaid sündmusi ja asjaolusid; _x000D__x000D_
(b) kliendi peopesal olevate tunnuste, juhuslikult tõmmatud mängukaartide, teelehtede asetuse või kohvitassis oleva kohvipaksu, surnud loomade luude kuju ja paigutuse jms tunnuste tõlgendamine;_x000D__x000D_
(c) selliste tõlgenduste põhjal tulevikusündmuste tõlgendamine;_x000D__x000D_
(d) inimeste mitmesugusteks tegevusteks, näiteks ametisse pühitsemiseks, abiellumiseks, reisimiseks, religioossete ja muude tseremooniate korraldamiseks sobivate aegade kindlaksmääramine;_x000D__x000D_
(e) võimalike tegutsemisviiside kohta hoiatuste ja nõuannete andmine;_x000D__x000D_
(f) inimeste nõustamine seoses ettevaatusabinõudega kurjade mõjutuste vältimiseks._x000D__x000D_
_x000D_</t>
  </si>
  <si>
    <t>Siin liigitatud ametid on näiteks:_x000D__x000D_
	Astroloog_x000D__x000D_
	Ennustaja_x000D__x000D_
	Numeroloog_x000D__x000D_
	Käetark_x000D__x000D_
_x000D_</t>
  </si>
  <si>
    <t xml:space="preserve">Mõned mujal liigitatud seonduvad ametid:_x000D__x000D_
	Nõidarst – 3230 _x000D__x000D_
	Usuga tervendaja – 3413_x000D__x000D_
</t>
  </si>
  <si>
    <t>5162</t>
  </si>
  <si>
    <t>Ajaviiteseltsilised ja teenrid</t>
  </si>
  <si>
    <t>Ajaviiteseltsilised ja teenrid pakuvad ajaviiteseltskonda ning kannavad hoolt kliendi või tööandja mitmesuguste isiklike vajaduste eest._x000D__x000D_
_x000D__x000D_
Tööülesanded on –_x000D__x000D_
(a) tööandjale ajaviiteseltskonna pakkumine, olles talle saatjaks erinevatel käikudel, talle ettelugemine, temaga vestlemine ning näiteks sportimises ja muudes tegevustes osalemine;_x000D__x000D_
(b) tööandja kodus külaliste vastuvõtmisel abistamine;_x000D__x000D_
(c) tööandja garderoobi ja isiklike asjade korrashoidmine._x000D__x000D_
_x000D_</t>
  </si>
  <si>
    <t>Siin liigitatud ametid on näiteks:_x000D__x000D_
	Kammerteener_x000D__x000D_
	Seltsidaam_x000D__x000D_
	Teener_x000D__x000D_
_x000D_</t>
  </si>
  <si>
    <t xml:space="preserve">Mõned mujal liigitatud seonduvad ametid:_x000D__x000D_
	Ülemteener – 5152_x000D__x000D_
	Isiklik saatja – 5169_x000D__x000D_
	Tantsupartner – 5169_x000D__x000D_
</t>
  </si>
  <si>
    <t>5163</t>
  </si>
  <si>
    <t>Surnumatjad ja lahkunute korrastajad</t>
  </si>
  <si>
    <t>Surnumatjad ja lahkunute korrastajad korraldavad matuseid ja täidavad mitmesuguseid ülesandeid seoses surnukehade matmise ja tuhastamisega._x000D__x000D_
_x000D__x000D_
Tööülesanded on –_x000D__x000D_
(a) ärasaatmiste, tuhastamiste ja matuste korraldamine ja läbiviimine;_x000D__x000D_
(b) inimkehade korrastamine, et lagunemisprotsessi aeglustada või pidurdada;_x000D__x000D_
(c) tervishoiu- ja sanitaarnõuete täitmine ning lahkunute korrastamisega seotud nõuete täitmise tagamine;_x000D__x000D_
(d) erinevatele kehaosadele sisselõigete tegemine ja nende sulgemine ning vajadusel moondunud või sandistatud kehade kuju muutmine või taastamine;_x000D__x000D_
(e) surnukehade riietamine ja kirstu paigutamine;_x000D__x000D_
(f) klientidega vestlemine, et korraldada surmakuulutuste avaldamist, osutada abi kirstu või urni valikul ning määrata kindlaks matuse või tuhastamise koht ja aeg._x000D__x000D_
_x000D_</t>
  </si>
  <si>
    <t xml:space="preserve">Siin liigitatud ametid on näiteks:_x000D__x000D_
	Matusekorraldaja_x000D__x000D_
	Palsameerija_x000D__x000D_
</t>
  </si>
  <si>
    <t>5164</t>
  </si>
  <si>
    <t>Lemmikloomade hooldajad</t>
  </si>
  <si>
    <t>Lemmikloomade hooldajad söödavad, juhivad, treenivad ja korrastavad loomi ning abistavad loomaarste, loomatervise tehnolooge ja tehnikuid veterinaarasutustes, loomade varjupaikades, koerte paaritus- ja hoiukasvandustes, loomaaedades, laborites, loomakauplustes, ratsutamiskoolides, koertekoolides, loomade iluteenuseid osutavates ja muudes sarnastes asutustes._x000D__x000D_
_x000D__x000D_
Tööülesanded on –_x000D__x000D_
(a) loomade pesemine ja söötmine;_x000D__x000D_
(b) loomade juhtimine või kandmine raviruumi ja nende hoidmine protseduuride ajal;_x000D__x000D_
(c) veterinaarkirurgia instrumentide puhastamine ja steriliseerimine;_x000D__x000D_
(d) ravimite, kemikaalide ja muude ravimpreparaatide märgistamine ning varude täiendamine;_x000D__x000D_
(e) pudelite, mensuuride ja muu varustuse steriliseerimine;_x000D__x000D_
(f) sulgude, tallide, puuride, aedikute ja loomade muude elupaikade ning sadulate, päitsete ja muu loomavarustuse puhastamine, korrastamine ja desinfitseerimine;_x000D__x000D_
(g) loomade kaalu, mõõtude, füüsilise seisundi, saadud raviprotseduuride, antud ravimite ja toitumise kohta andmete kogumine ja dokumenteerimine;_x000D__x000D_
(h) loomate treenimine, et kujundada ja säilitada võistluste, meelelahutuse, kuulekuse, turvalisuse, ratsutamise ja muude tegevuste jaoks soovitud käitumist;_x000D__x000D_
(i) loomade korrastamine, näiteks pesemine, harjamine, karvkatte kärpimine ja trimmimine, küünte lõikamine ja kõrvade puhastamine._x000D__x000D_
_x000D_</t>
  </si>
  <si>
    <t xml:space="preserve">Siin liigitatud ametid on näiteks:_x000D__x000D_
	Hobusetaltsutaja_x000D__x000D_
	Koertetreenija_x000D__x000D_
	Loomaaiatalitaja_x000D__x000D_
</t>
  </si>
  <si>
    <t>5165</t>
  </si>
  <si>
    <t>Sõiduinstruktorid</t>
  </si>
  <si>
    <t>Sõiduinstruktorid õpetavad inimestele mootorsõidukitega sõitmist._x000D__x000D_
_x000D__x000D_
Tööülesanded on –_x000D__x000D_
(a) sõiduõppijate juhendamine reaalsetes sõidutingimustes ning pidurite, siduri, käikude, automaatkäigukasti, signaalide ja tulede tööpõhimõtte selgitamine ja demonstreerimine;_x000D__x000D_
(b) liikluseeskirja õpetamine;_x000D__x000D_
(c) sõiduoskuste ja liiklusohutuse õpetamine;_x000D__x000D_
(d) õppijatele teatamine, millal nad on valmis sõidueksamiks;_x000D__x000D_
(e) eriolukordades vajalike keerukamate sõiduvõtete kohta nõu andmine ja nende õpetamine;_x000D__x000D_
(f) mootorsõidukite juhitavuse ja mehaanilise töö ning sõiduvõtete näitlikustamine ja selgitamine tahvlile joonistatud skeemide ja audiovisuaalsete abivahendite abil._x000D_</t>
  </si>
  <si>
    <t>Siin liigitatud ametid on näiteks:_x000D__x000D_
	Sõiduinstruktor_x000D__x000D_
_x000D_</t>
  </si>
  <si>
    <t xml:space="preserve">Mõned mujal liigitatud seonduvad ametid:_x000D__x000D_
	Lennuõpetaja – 3153_x000D__x000D_
</t>
  </si>
  <si>
    <t>5169</t>
  </si>
  <si>
    <t>Mujal liigitamata isikuteenindajad</t>
  </si>
  <si>
    <t>See ametirühm hõlmab all-pearühmas 51, Isikuteenindajad mujal liigitamata isikuteenindajaid. Siia liigitatakse näiteks isikud, kes osutavad teenuseid ja pakuvad seltskonda tantsupartneri, isikliku saatja ning ööklubi teenindajana._x000D__x000D_
_x000D__x000D_
Sellistel juhtudel täidetakse järgmisi tööülesandeid –_x000D__x000D_
(a) klientide saatmine restoranis ja muudel käikudel;_x000D__x000D_
(b) tantsupartneriks olemine;_x000D__x000D_
(c) klientide tervitamine ööklubisse sisenemisel ning nende meelelahutuse tagamine._x000D__x000D_
_x000D_</t>
  </si>
  <si>
    <t>Siin liigitatud ametid on näiteks:_x000D__x000D_
	Isiklik saatja_x000D__x000D_
	Klubi teenindaja (mees)_x000D__x000D_
	Klubi teenindaja (naine)_x000D__x000D_
	Tantsupartner_x000D__x000D_
_x000D_</t>
  </si>
  <si>
    <t>Mõned mujal liigitatud seonduvad ametid:_x000D__x000D_
	Seltsidaam – 5162_x000D__x000D_
_x000D_</t>
  </si>
  <si>
    <t xml:space="preserve">Kui riigis kehtib nõue koguda statistilisi andmeid töötajate kohta, kes osutavad klientidele tasu eest seksuaalteenuseid, tuleks nad paigutada ametirühma 5169, Mujal liigitamata isikuteenindajad. Kui AK 2008 kohandamisel riigisiseseks kasutamiseks tekib vajadus eristada seda rühma teistest ametirühma 5169 liigitatud ametitest, soovitatakse selleks otstarbeks kasutada ametirühma koodi 5168._x000D__x000D_
</t>
  </si>
  <si>
    <t>52</t>
  </si>
  <si>
    <t>Müüjad</t>
  </si>
  <si>
    <t>Müüjad müüvad ja demonstreerivad kaupu hulgi- ja jaemüügikauplustes, kioskites ja turgudel, lävemüügi meetodil, telefoni teel või läbi klienditeeninduskeskuste. Nad võivad registreerida ja vastu võtta ostetud kaupade ja teenuste eest tehtud makseid ning pidada väikesi kauplusi. Oskuslik töötamine enamikus selle all-pearühma ametites eeldab AK 2008 teisele kvalifikatsioonitasemele vastavaid oskusi._x000D__x000D_
Selle all-pearühma töötajate tööülesannete hulka kuulub tavaliselt: kaupade müümine hulgi- või jaemüügiasutustes, tänava- või turukioskites, lävemüügi meetodil, telefoni teel või läbi klienditeeninduskeskuste; kaupade demonstreerimine ja näitamine võimalikele klientidele; koheseks tarbimiseks toidu müümine ja serveerimine leti taga ja tänaval; müüdavate kaupade varu regulaarne ostmine või tellimine; müüdavate kaupade väljaladumine ja -panemine ning müüdud kaupade pakkimine ja pakendamine; müüdavate kaupade valiku, varude ja hinnataseme kindlaksmääramine; kassaaparaatide, optiliste hinnaskannerite, arvutite või muude seadmete kasutamine kaupade ja teenuste eest tasutud maksete registreerimiseks ja vastuvõtmiseks. Mõned siin liigitatud ametid võivad eeldada teiste töötajate juhendamist._x000D__x000D_
_x000D__x000D_
Sellesse all-pearühma kuuluvad ametid on liigitatud järgmistesse allrühmadesse:_x000D__x000D_
_x000D__x000D_
	521 Tänaval ja turul müüjad_x000D__x000D_
	522 Poodide müügipersonal_x000D__x000D_
	523 Kassapidajad ja piletimüüjad_x000D__x000D_
	524 Muud müügiga tegelevad teenindajad_x000D__x000D_</t>
  </si>
  <si>
    <t>Kaupluste juhatajad ja müügijuhid liigitatakse pearühma 1, Juhid. Tehnika, meditsiini ning info- ja kommunikatsioonitehnoloogia vahendite müügi tippspetsialistid liigitatakse pearühma 2, Tippspetsialistid. Müügiesindajad, kindlustusagendid, finants- ja kaubamaaklerid liigitatakse pearühma 3, Tehnikud ja keskastme spetsialistid. Välimüüjad (v.a toiduainete müüjad) liigitatakse pearühma 9, Lihttöölised._x000D__x000D_</t>
  </si>
  <si>
    <t>521</t>
  </si>
  <si>
    <t>Tänaval ja turul müüjad</t>
  </si>
  <si>
    <t>Tänaval ja turul müüjad müüvad kaupu turul või tänaval asuvatest kioskitest ning valmistavad ja müüvad tänaval ja avalikes kohtades kuumi või külmi toite ja jooke, mis on valmis koheseks tarbimiseks._x000D__x000D_
Tööülesannete hulka kuulub tavaliselt: loa hankimine tänaval, turul või muul avatud alal konkreetsele kohale kioski paigutamiseks või tänaval toidu ja jookide müümiseks; müüdavate kaupade varu regulaarne ostmine või tellimine; kioskite ja müügilaudade püstitamine ja lammutamine; müüdavate kaupade transportimine, ladustamine, peale ja maha laadimine; kaupade, toitude ja jookide väljaladumine ja -panemine, müümine ning maksete vastuvõtmine; müüdud kaupade pakkimine ja pakendamine; toidu ja jookide müügiks valmistamine; käsikäru, kaubakäru, kandiku või korvi lükkamine, pedaalimine või kandmine, et viia toit ja joogid soovitud paika tänaval või avalikus kohas, näiteks jaamas või kinos; arveraamatute ja varude arvestuse pidamine._x000D__x000D_
_x000D__x000D_
Sellesse allrühma kuuluvad ametid on liigitatud järgmistesse ametirühmadesse:_x000D__x000D_
	_x000D__x000D_
	5211 Kioski- ja turumüüjad_x000D__x000D_
	5212 Tänaval toidu müüjad_x000D__x000D_</t>
  </si>
  <si>
    <t xml:space="preserve">Isikud, kes müüvad tänavatel ja avalikes kohtades kärudest, kaubakärudest, kandikutelt või korvidest muid kaupu peale toiduainete (või eelnevalt pakendatud mitteriknevaid toidukaupu, näiteks kondiitritooteid), liigitatakse allrühma 952, Välimüüjad (v.a toidu- ja joogimüüjad)._x000D__x000D_
</t>
  </si>
  <si>
    <t>5211</t>
  </si>
  <si>
    <t>Kioski- ja turumüüjad</t>
  </si>
  <si>
    <t>Kioski- ja turumüüjad müüvad mitmesuguseid kaupu avaturgudel või turuhoonetes, tänaval või muul avatud alal asuvatest kioskitest._x000D__x000D_
_x000D__x000D_
Tööülesanded on –_x000D__x000D_
(a) loa hankimine tänaval, turul või muul avatud alal konkreetsele kohale kioski paigutamiseks;_x000D__x000D_
(b) müüdavate kaupade valiku, varude ja hinnataseme kindlaksmääramine;_x000D__x000D_
(c) müüdavate kaupade varu regulaarne ostmine või tellimine hulgimüüjatelt või otse tootjatelt;_x000D__x000D_
(d) kioskite ja müügilaudade püstitamine ja lammutamine, müüdavate kaupade transportimine, ladustamine, peale ja maha laadimine;_x000D__x000D_
(e) kaupade demonstreerimine ja müümine ning maksete vastuvõtmine; _x000D__x000D_
(f) müüdavate kaupade väljaladumine ja -panemine ning müüdud kaupade pakkimine ja pakendamine;_x000D__x000D_
(g) arveraamatute ja varude arvestuse pidamine._x000D__x000D_
_x000D_</t>
  </si>
  <si>
    <t>Siin liigitatud ametid on näiteks:_x000D__x000D_
	Kioskimüüja_x000D__x000D_
	Turumüüja_x000D__x000D_
	Tänavamüüja (v.a toit)_x000D__x000D_
_x000D_</t>
  </si>
  <si>
    <t>Mõned mujal liigitatud seonduvad ametid:_x000D__x000D_
	Tänaval toidu müüja – 5212_x000D__x000D_
	Välimüüja (v.a toidu- ja joogimüüja) – 9520_x000D__x000D_
	Väikepoepidaja – 5221_x000D__x000D_
	Poemüüja – 5223_x000D__x000D_
	Toitlustuse letitöötaja – 5246_x000D__x000D_
_x000D_</t>
  </si>
  <si>
    <t xml:space="preserve">Töötajad, kes müüvad tänava- ja turukioskitest värskeid toiduaineid, mis ei ole mõeldud koheseks tarbimiseks (näiteks puuviljad, köögiviljad, liha ja piimatooted), liigitatakse ametirühma 5211, Kioski- ja turumüüjad. Töötajad, kes müüvad tänava- ja turukioskitest mitmesuguseid koheseks tarbimiseks mõeldud valmistoite ja toidukaupu, liigitatakse ametirühma 5246, Toitlustuse letitöötajad. Tänaval ja avalikes kohtades kärudest, kaubakärudest, kandikutelt või korvidest koheseks tarbimiseks mõeldud toitude ja jookide müüjad liigitatakse ametirühma 5212, Tänaval toidu müüjad. Isikud, kes müüvad tänavatel ja avalikes kohtades kärudest, kaubakärudest, kandikutelt või korvidest muid kaupu peale toiduainete (või eelnevalt pakendatud mitteriknevaid toidukaupu, näiteks kondiitritooteid), liigitatakse allrühma 9520, Välimüüjad (v.a toidu- ja joogimüüjad). Töötajad, kes valmistavad koheseks tarbimiseks lihtsaid toite, näiteks hamburgereid, aga kelle otsene kontakt klientidega on piiratud, liigitatakse ametirühma 9411, Kiirtoidu valmistajad._x000D__x000D_
Nende kategooriate kohandamisel riigisisestele oludele pange palun tähele, et koheseks tarbimiseks mõeldud toidukaupade müüjate eristamise mõte on selles, et tuua eraldi välja ametid, mis eeldavad teenindamise, esmase toiduvalmistamise ja toidu hügieenilise käsitsemise oskust. Toitlustuse letitöötajate serveeritavate toodete ja toitude valik on üldjuhul suurem ja keerukam kui tänaval toidu müüjatel ning enamasti nad ei transpordi toitu käsikärudes või korvides ega müü toitu sellistest vahenditest nagu käsikärud, jalgrattad või korvid._x000D__x000D_
</t>
  </si>
  <si>
    <t>5212</t>
  </si>
  <si>
    <t>Tänaval toidu müüjad</t>
  </si>
  <si>
    <t>Tänaval toidu müüjad valmistavad ja müüvad või müüvad eelnevalt valmistatud kuumi või külmi toite ja jooke, mis on valmis koheseks tarbimiseks, tänaval ja avalikes kohtades, näiteks jaamas, kinos või teatris._x000D__x000D_
_x000D__x000D_
Tööülesanded on –_x000D__x000D_
(a) tänaval või avalikus kohas toidu ja jookide müügiks loa või vajadusel litsentsi hankimine;_x000D__x000D_
(b) müüdava toidu ja jookide hankimine;_x000D__x000D_
(c) müüdava toidu ja jookide eelnev või kohapealne valmistamine;_x000D__x000D_
(d) käsikäru, kaubakäru, kandiku või korvi täitmine ja tühjendamine, lükkamine, pedaalimine või kandmine, et viia toit ja joogid tänaval või avalikus kohas, näiteks jaamas või kinos, soovitud paika;_x000D__x000D_
(e) toidu ja jookide väljapanemine ja müümine ning maksete vastuvõtmine._x000D__x000D_
_x000D_</t>
  </si>
  <si>
    <t>Siin liigitatud ametid on näiteks:_x000D__x000D_
	Tänavakaupleja (toit)_x000D__x000D_
	Tänaval toidu müüja_x000D__x000D_
_x000D_</t>
  </si>
  <si>
    <t xml:space="preserve">Mõned mujal liigitatud seonduvad ametid:_x000D__x000D_
	Kokk – 5120_x000D__x000D_
	Kiirtoitlustuskettide abitöölised – 9411_x000D__x000D_
	Toitlustuse letitöötaja – 5246_x000D__x000D_
	Välimüüja (v.a toidu- ja joogimüüja) – 9520_x000D__x000D_
</t>
  </si>
  <si>
    <t xml:space="preserve">Töötajad, kes müüvad tänava- ja turukioskitest värskeid toiduaineid, mis ei ole mõeldud koheseks tarbimiseks (näiteks puuviljad, köögiviljad, liha ja piimatooted), liigitatakse ametirühma 5211, Kioski- ja turumüüjad. Töötajad, kes müüvad tänava- ja turukioskitest mitmesuguseid koheseks tarbimiseks mõeldud valmistoite ja toidukaupu, liigitatakse ametirühma 5246, Toitlustuse letitöötajad. Tänaval ja avalikes kohtades kärudest, kaubakärudest, kandikutelt või korvidest koheseks tarbimiseks mõeldud toitude ja jookide müüjad liigitatakse ametirühma 5212, Tänaval toidu müüjad. Isikud, kes müüvad tänavatel ja avalikes kohtades kärudest, kaubakärudest, kandikutelt või korvidest muid kaupu peale toiduainete (või eelnevalt pakendatud mitteriknevaid toidukaupu, näiteks kondiitritooteid), liigitatakse allrühma 9520, Välimüüjad (v.a toidu- ja joogimüüjad). Töötajad, kes valmistavad koheseks tarbimiseks lihtsaid toite, näiteks hamburgereid, aga kelle otsene kontakt klientidega on piiratud, liigitatakse ametirühma 9411, Kiirtoitlustuskettide abitöölised._x000D__x000D_
Nende kategooriate kohandamisel riigisisestele oludele pange palun tähele, et koheseks tarbimiseks mõeldud toidukaupade müüjate eristamise mõte on selles, et tuua eraldi välja ametid, mis eeldavad teenindamise, esmase toiduvalmistamise ja toidu hügieenilise käsitsemise oskust. Toitlustuse letitöötajate serveeritavate toodete ja toitude valik on üldjuhul suurem ja keerukam kui tänaval toidu müüjatel ning enamasti nad ei transpordi toitu käsikärudes või korvides ega müü toitu sellistest vahenditest nagu käsikärud, jalgrattad või korvid._x000D__x000D_
</t>
  </si>
  <si>
    <t>522</t>
  </si>
  <si>
    <t xml:space="preserve">Poodide müügipersonal </t>
  </si>
  <si>
    <t>Poodide müügipersonal müüb jae- ja hulgimüügiasutuste nimel mitmesuguseid kaupu ja teenuseid otse inimestele. Nad selgitavad nende kaupade ja teenuste otstarvet ja omadusi ning võivad pidada väikesi kauplusi või juhendada kaupluse müüjate ja kassapidajate tegevust._x000D__x000D_
Tööülesannete hulka kuulub tavaliselt: klientide soovide kindlakstegemine ning nõu andmine tootevaliku, hindade, tarnete, garantii, toodete kasutamise ja hooldamise kohta; klientidele kaupade ja teenuste demonstreerimine ja selgitamine; erinevate makseviisidega tehtud maksete vastuvõtmine ja müügiarvete koostamine; laovarude pideva majandamise, näiteks laonimekirjade koostamise ja tooteinventuuridega tegelemine või selle juures abistamine; müüdavate kaupade väljaladumine ja _x001E_panemine ning müüdud kaupade pakkimine ja pakendamine; müüdavate kaupade valiku, varude ja hinnataseme kindlaksmääramine; kaupluse müüjate, kassatöötajate ning supermarketite ja kaubmajade muude töötajate tegevuse juhendamine ja koordineerimine._x000D__x000D_
Sellesse allrühma kuuluvad ametid on liigitatud järgmistesse ametirühmadesse:_x000D__x000D_
_x000D__x000D_
	5221 Väikepoepidajad_x000D__x000D_
	5222 Müüjate vahetuseülemad_x000D__x000D_
	5223 Poemüüjad_x000D__x000D_</t>
  </si>
  <si>
    <t>5221</t>
  </si>
  <si>
    <t>Väikepoepidajad</t>
  </si>
  <si>
    <t>Väikepoepidajad peavad väikesi jaemüügikauplusi üksinda või väheste töötajate abiga._x000D__x000D_
_x000D__x000D_
Tööülesanded on –_x000D__x000D_
(a) müüdavate kaupade valiku, varude ja hinnataseme kindlaksmääramine; _x000D__x000D_
(b) müüdavate kaupade ostmine ja tellimine turgudelt, hulgimüüjatelt ja muudelt varustajatelt;_x000D__x000D_
(c) eelarvete koostamine ning laoseisu ja finantstehingute dokumenteerimine; _x000D__x000D_
(d) hindade määramine ja müüdavate kaupade väljapanemine;_x000D__x000D_
(e) klientidele kaupade müümine ning neile toodete kasutamise kohta nõu andmine;_x000D__x000D_
(f) tagastatud kaupade kontrollimine ja sobiva edasise tegevuse üle otsustamine;_x000D__x000D_
(g) laovarude inventuuri tegemine._x000D__x000D_
_x000D_</t>
  </si>
  <si>
    <t>Siin liigitatud ametid on näiteks:_x000D__x000D_
	Ajalehekioski pidaja_x000D__x000D_
	Väikepoepidaja_x000D__x000D_
	Väikepoodnik_x000D__x000D_
_x000D_</t>
  </si>
  <si>
    <t>Mõned mujal liigitatud seonduvad ametid:_x000D__x000D_
	Kaupluse juhataja – 1420_x000D__x000D_
	Turukioski müüja – 5211_x000D__x000D_
_x000D_</t>
  </si>
  <si>
    <t xml:space="preserve">Ametirühma 5221, Väikepoepidajad on liigitatud ainult need väikepoodide pidajad, kelle puhul töötajate juhtimine ja juhendamine ei kujuta endast töö olulist osa. Poepidajad, kelle puhul juhtimisülesanded ja töötajate juhendamine moodustavad töö olulise ja sageli esineva osa, liigitatakse ametirühma 1420, Juhid hulgi- ja jaekaubanduses. Töötajad, kes kontrollivad ja juhivad kaupluse müüjate, kassiiride ja teiste töötajate tegevust, aga ei vastuta tootevaliku, üldise hinnakujunduse, eelarvete ja personalihõive eest, on liigitatud ametirühma 5222, Müüjate vahetuseülemad._x000D__x000D_
</t>
  </si>
  <si>
    <t>5222</t>
  </si>
  <si>
    <t>Müüjate vahetuseülemad</t>
  </si>
  <si>
    <t>Müüjate vahetuseülemad juhendavad ja koordineerivad kaupluste müüjate, kassatöötajate ning supermarketite, kaubamajade ja muude jae- ja hulgimüügikaupluste töötajate tegevust._x000D__x000D_
_x000D__x000D_
Tööülesanded on –_x000D__x000D_
(a) töögraafikute kavandamine ja koostamine ning töötajatele ülesannete jagamine;_x000D__x000D_
(b) töötajatele müügi korra, sealhulgas raskete või keerukate juhtumite lahendamise korra selgitamine;_x000D__x000D_
(c) klientide kiire teenindamise tagamine;_x000D__x000D_
(d) töölesoovijatega vestlemisel ning töötajate värbamisel, väljaõpetamisel, hindamisel, edutamisel ja töölt vabastamisel osalemine ja juhtidele sellekohase nõu andmine ning töötajate kaebuste lahendamine;_x000D__x000D_
(e) tagastatud kaupade kontrollimine ja sobiva edasise tegevuse üle otsustamine;_x000D__x000D_
(f) müüdavate kaupade inventuuri tegemine ja uute varude tellimine;_x000D__x000D_
(g) toodete ja teenuste juures õigete hindade olemasolu ja nende korrektse väljapaneku tagamine;_x000D__x000D_
(h) ohutuseeskirjade täitmise tagamine._x000D__x000D_
_x000D_</t>
  </si>
  <si>
    <t>Siin liigitatud ametid on näiteks:_x000D__x000D_
	Kassiiride vahetuseülem_x000D__x000D_
	Supermarketi müüjate vahetuseülem_x000D__x000D_
_x000D_</t>
  </si>
  <si>
    <t>Mõned mujal liigitatud seonduvad ametid:_x000D__x000D_
	Kaupluse juhataja – 1420_x000D__x000D_
	Väikepoepidaja – 5221_x000D__x000D_
	Tänavamüüja (v.a toit) – 5211_x000D__x000D_
_x000D_</t>
  </si>
  <si>
    <t xml:space="preserve">Väikepoodide pidajad, kelle puhul töötajate juhtimine ja juhendamine ei kujuta endast töö olulist osa, on liigitatud ametirühma 5221, Väikepoepidajad. Kaupluste juhatajad, kes lisaks töötajate juhendamisele täidavad juhtimisülesandeid, näiteks otsustavad tootevaliku üle, määravad üldise hinnataseme, koostavad eelarveid ja teevad otsuseid töötajate arvu, valiku ja värbamise kohta, liigitatakse ametirühma 1420, Juhid hulgi- ja jaekaubanduses._x000D__x000D_
</t>
  </si>
  <si>
    <t>5223</t>
  </si>
  <si>
    <t>Poemüüjad</t>
  </si>
  <si>
    <t>Poemüüjad müüvad jae- ja hulgimüügiasutuste nimel mitmesuguseid kaupu ja teenuseid otse inimestele ning selgitavad nende kaupade ja teenuste otstarvet ja omadusi._x000D__x000D_
_x000D__x000D_
Tööülesanded on –_x000D__x000D_
(a) klientide soovide kindlakstegemine ning nõu andmine tootevaliku, hindade, tarnete, garantii, toodete kasutamise ja hooldamise kohta; _x000D__x000D_
(b) klientidele asutuse kaupade ja teenuste demonstreerimine ja selgitamine; _x000D__x000D_
(c) kaupade ja teenuste müümine, erinevate makseviisidega tehtud maksete vastuvõtmine, müügiarvete koostamine ja müügi registreerimine kassaparaatide abil; _x000D__x000D_
(d) laovarude pideva majandamise, näiteks laonimekirjade koostamise ja tooteinventuuride juures abistamine ja neis osalemine; _x000D__x000D_
(e) müüdavate kaupade väljaladumine ja -panemine ning müüdud kaupade pakkimine ja pakendamine._x000D__x000D_
_x000D_</t>
  </si>
  <si>
    <t>Siin liigitatud ametid on näiteks:_x000D__x000D_
	Müüja (hulgimüügiasutus)_x000D__x000D_
	Müüja (jaemüügiasutus)_x000D__x000D_
_x000D_</t>
  </si>
  <si>
    <t xml:space="preserve">Mõned mujal liigitatud seonduvad ametid:_x000D__x000D_
	Kaupluse juhataja – 1420_x000D__x000D_
	Kioskimüüja – 5211_x000D__x000D_
	Turumüüja – 5211_x000D__x000D_
	Tänavamüüja (v.a toit) – 5211_x000D__x000D_
	Tänaval toidu müüja – 5212_x000D__x000D_
	Väikepoepidaja – 5221_x000D__x000D_
	Kassiiride vahetuseülem – 5222_x000D__x000D_
	Toitlustuse letitöötaja – 5246_x000D__x000D_
</t>
  </si>
  <si>
    <t>523</t>
  </si>
  <si>
    <t>Kassapidajad ja piletimüüjad</t>
  </si>
  <si>
    <t xml:space="preserve">Kassapidajad ja piletimüüjad kasutavad kassaaparaate, optilisi hinnaskannereid, arvuteid või muid seadmeid kaupade, teenuste ja sissepääsuõiguste eest tasutud maksete registreerimiseks ja vastuvõtmiseks kauplustes, restoranides, piletikassades ja muudes sarnastes kohtades._x000D__x000D_
Tööülesannete hulka kuulub tavaliselt: sularahas, tšeki, krediitkaardi või automaatse debiteerimise abil kaupluses, piletikassas või sarnases kohas tehtud maksete vastuvõtmine ja kontrollimine; vahetusraha andmine ja tšekkide väljastamine; piletikassast piletite väljastamine ning vastavate maksete vastuvõtmine; saadud või väljamakstud raha lugemine ja registreerimine ning selle kontrollimine kassaaparaadi müügikirjete alusel; sissetuleva sularaha vastuvõtmine, selle kontrollimine kassatšeki või muude dokumentide alusel ning selle ettevalmistamine panka deponeerimiseks; kassaaparaadi kasutamine kliendi poolt või kliendile makstava kogusumma arvutamiseks; kaupade skaneerimine, kaalumine ja nende hindade registreerimine; kaupade pakkimine ja kottidesse asetamine._x000D__x000D_
_x000D__x000D_
Sellesse allrühma kuuluvad ametid on liigitatud järgmistesse ametirühmadesse:_x000D__x000D_
_x000D__x000D_
	5230 Kassapidajad ja piletimüüjad_x000D__x000D_
</t>
  </si>
  <si>
    <t>5230</t>
  </si>
  <si>
    <t>Kassapidajad ja piletimüüjad kasutavad kassaaparaate, optilisi hinnaskannereid, arvuteid või muid seadmeid kaupade, teenuste ja sissepääsuõiguste eest tasutud maksete registreerimiseks ja vastuvõtmiseks kauplustes, restoranides, piletikassades ja muudes sarnastes kohtades._x000D__x000D_
_x000D__x000D_
Tööülesanded on –_x000D__x000D_
(a) sularahas, tšeki, krediitkaardi või automaatse debiteerimise abil kaupluses, piletikassas või sarnases kohas tehtud maksete vastuvõtmine ja kontrollimine;_x000D__x000D_
(b) vahetusraha andmine ja tšekkide väljastamine;_x000D__x000D_
(c) spordi- ja kultuurisündmuste piletite väljastamine;_x000D__x000D_
(d) saadud või väljamakstud raha lugemine ja registreerimine ning selle kontrollimine kassaaparaadi müügikirjete alusel;_x000D__x000D_
(e) sissetuleva sularaha vastuvõtmine, selle kontrollimine kassatšeki või muude dokumentide alusel ning selle ettevalmistamine panka deponeerimiseks;_x000D__x000D_
(f) kassaaparaadi kasutamine kliendi poolt või kliendile makstava kogusumma arvutamiseks;_x000D__x000D_
(g) kaupade skaneerimine, kaalumine ja nende hindade registreerimine;_x000D__x000D_
(h) kaupade pakkimine ja kottidesse asetamine._x000D__x000D_
_x000D_</t>
  </si>
  <si>
    <t>Siin liigitatud ametid on näiteks:_x000D__x000D_
	Kaupluse kassiir _x000D__x000D_
	Piletimüüja (meelelahutus- ja spordisündmused)_x000D__x000D_
	Supermarketi kassiir_x000D__x000D_
_x000D_</t>
  </si>
  <si>
    <t xml:space="preserve">Mõned mujal liigitatud seonduvad ametid:_x000D__x000D_
	Piletimüüja (reisid) – 4221_x000D__x000D_
	Poemüüja – 5223_x000D__x000D_
	Tanklatöötaja – 5245_x000D__x000D_
	Kassiiride vahetuseülem – 5222_x000D__x000D_
</t>
  </si>
  <si>
    <t>524</t>
  </si>
  <si>
    <t>Muud müügiga tegelevad teenindajad</t>
  </si>
  <si>
    <t>Muud müügiga tegelevad teenindajad näitavad, demonstreerivad ja müüvad enamasti avalikkusele mõeldud kaupu ja teenuseid kohas, mis ei ole turg, tänav ega kauplus. See hõlmab müüjaid, kes ei ole liigitatud allrühmadesse 521, Tänaval ja turul müüjad, 522, Poodide müügipersonal, ja 523, Kassapidajad ja piletimüüjad._x000D__x000D_
Tööülesanded võivad olla järgmised: müüdavate esemete väljapanemine ja demonstreerimine; fotode, filmi ja video, reklaami, fotograafia või kunstiloomingu jaoks poseerimine; kaupade ja teenuste kasutamise kohta küsimustele vastamine ja nõu andmine; tellimuste võtmine ning maksmise, tarne ja kaupade äratoomise või teenuste osutamise korraldamine; kaupade ja teenuste müümine ja potentsiaalsetele klientidele müügipakkumiste tegemine lävemüügi meetodil, telefoni või muude elektrooniliste sidevahendite abil; tanklates kütuse, määrdeainete ja muude autotoodete müümine; mootorsõidukite tankimine, puhastamine, määrimine ja muude sarnaste teenuste osutamine ning sõidukitel pisiremondi tegemine._x000D__x000D_
_x000D__x000D_
Sellesse allrühma kuuluvad ametid on liigitatud järgmistesse ametirühmadesse:_x000D__x000D_
	_x000D__x000D_
	5241 Rõiva- ja muud modellid_x000D__x000D_
	5242 Tootetutvustajad_x000D__x000D_
	5243 Läveltmüüjad_x000D__x000D_
	5244 Telefonimüügi agendid_x000D__x000D_
	5245 Tanklatöötajad_x000D__x000D_
	5246 Toitlustuse letitöötajad_x000D__x000D_
	5249 Mujal liigitamata müüjad_x000D__x000D_</t>
  </si>
  <si>
    <t xml:space="preserve">Müügijuhid liigitatakse allrühma 122, Juhid müügi-, turundus- ja arendusalal. Tehnika, meditsiini ning info- ja kommunikatsioonitehnoloogia vahendite müügi tippspetsialistid liigitatakse allrühma 243, Müügi-, turundus- ja avalike suhete tippspetsialistid. Müügiesindajad ja kindlustusagendid liigitatakse allrühma 332, Ostu- ja müügiagendid ja -vahendajad._x000D__x000D_
</t>
  </si>
  <si>
    <t>5241</t>
  </si>
  <si>
    <t>Rõiva- ja muud modellid</t>
  </si>
  <si>
    <t>Rõiva- ja muud modellid kannavad ja näitavad rõivaid ja aksessuaare ning poseerivad fotode, filmi ja video, reklaami, fotograafia või kunstiloomingu jaoks._x000D__x000D_
_x000D__x000D_
Tööülesanded on –_x000D__x000D_
(a) rõivastumine uude või praegust stiili esindavasse või kliendi soovitud rõivamudelisse;_x000D__x000D_
(b) kõndimine, pööramine ja poseerimine rõivaste, moeaksessuaaride ja muude kaupade stiili ja parimate omaduste demonstreerimiseks;_x000D__x000D_
(c) skulptuuri, maali või muu visuaalkunstiteose loomiseks poseerimine;_x000D__x000D_
(d) ajakirjade ja muude reklaamikanalite fotode jaoks poseerimine;_x000D__x000D_
(e) tele-, video- ja kinoreklaamide ning muude lavastatud lõikude jaoks poseerimine._x000D_</t>
  </si>
  <si>
    <t>Siin liigitatud ametid on näiteks:_x000D__x000D_
	Kunstimodell_x000D__x000D_
	Moemodell_x000D__x000D_
	Reklaamimodell_x000D__x000D_
_x000D_</t>
  </si>
  <si>
    <t xml:space="preserve">Mõned mujal liigitatud seonduvad ametid:_x000D__x000D_
	Näitleja – 2655_x000D__x000D_
</t>
  </si>
  <si>
    <t>5242</t>
  </si>
  <si>
    <t>Tootetutvustajad</t>
  </si>
  <si>
    <t>Tootetutvustajad demonstreerivad kaupu kaubandusasutustes, näitustel ja kodudes._x000D__x000D_
_x000D__x000D_
Tööülesanded on –_x000D__x000D_
(a) väljapanekute koostamine ja müüdavate kaupade demonstreerimine, et tutvustada klientidele nende omadusi ja kasutusviisi ning tekitada ostuhuvi;_x000D__x000D_
(b) kaupade kasutamise kohta küsimustele vastamine ja nõu andmine;_x000D__x000D_
(c) kaupade müümine või klientide juhatamine müüjate juurde;_x000D__x000D_
(d) tellimuste võtmine ning maksmise, tarne ja kaupade äratoomise korraldamine;_x000D__x000D_
(e) kaubanäidiste pakkumine ning kataloogide ja reklaammaterjalide jagamine._x000D__x000D_
_x000D_</t>
  </si>
  <si>
    <t>Siin liigitatud ametid on näiteks:_x000D__x000D_
	Demonstraator_x000D__x000D_
	Tootetutvustaja_x000D__x000D_
_x000D_</t>
  </si>
  <si>
    <t xml:space="preserve">Mõned mujal liigitatud seonduvad ametid:_x000D__x000D_
	Turumüüja – 5211_x000D__x000D_
	Tänavamüüja (v.a toit) – 5211_x000D__x000D_
	Läveltmüüja – 5243_x000D__x000D_
</t>
  </si>
  <si>
    <t>5243</t>
  </si>
  <si>
    <t xml:space="preserve">Läveltmüüjad </t>
  </si>
  <si>
    <t>Läveltmüüjad kirjeldavad, demonstreerivad ja müüvad kaupu ja teenused ning teevad asutuse nimel müügipakkumisi potentsiaalsete klientide poole pöördudes või neid üldjuhul kodudes ukselt uksele käies külastades._x000D__x000D_
_x000D__x000D_
Tööülesanded on –_x000D__x000D_
(a) erinevate kaupade või teenuste ja müügitingimuste üksikasjade tutvustamine klientide ja potentsiaalsete klientide kodusid külastades;_x000D__x000D_
(b) pakutavate kaupade või teenuste demonstreerimine või kirjeldamine;_x000D__x000D_
(c) tellimuste ja tehingute registreerimine ning saadud tellimuste edastamine tarnijatele; _x000D__x000D_
(d) arvete ja müügilepingute koostamine ja maksete vastuvõtmine;_x000D__x000D_
(e) klientidele kirjade, infolehtede ja muude dokumentide jagamine;_x000D__x000D_
(f) potentsiaalsete klientide nimekirjade koostamine ning nendega uute tehingute tegemiseks ühendust võtmine;_x000D__x000D_
(g) müügipiirkondade ja klientide vahel reisimine ning näidiste või müüdavate kaupade transportimine._x000D__x000D_
_x000D_</t>
  </si>
  <si>
    <t>Siin liigitatud ametid on näiteks:_x000D__x000D_
	Esitlusmüüja_x000D__x000D_
	Läveltmüüja_x000D__x000D_
	Ukselt uksele käiv müüja_x000D__x000D_
_x000D_</t>
  </si>
  <si>
    <t xml:space="preserve">Mõned mujal liigitatud seonduvad ametid:_x000D__x000D_
	Müügiesindaja – 3322_x000D__x000D_
	Välimüüja (v.a toidu- ja joogimüüja) – 9520_x000D__x000D_
</t>
  </si>
  <si>
    <t>5244</t>
  </si>
  <si>
    <t>Telefonimüügi agendid</t>
  </si>
  <si>
    <t>Telefonimüügi agendid võtavad olemasolevate ja võimalike klientidega ühendust telefoni või muude elektrooniliste sidevahendite abil, et kaupu ja teenuseid reklaamida, müügitehinguid sõlmida ja müügikülastusi kokku leppida. Nad võivad töötada klienditeeninduskeskuses või mittetsentraliseeritult paiknevates ruumides._x000D__x000D_
_x000D__x000D_
_x000D__x000D_Tööülesanded on –_x000D__x000D_
(a) kaupade ja teenuste reklaamimine telefoni või e-posti teel vastavalt stsenaariumidele ja kontaktinimekirjadele;_x000D__x000D_
(b) kaupade ja teenuste vastu huvi tekitamine ning müügitehingu või müügiesindajaga kokkusaamise pakkumine;_x000D__x000D_
(c) kaupade ja teenuste, infomaterjalide ja brošüüride töötlemise ja klientidele väljasaatmise korraldamine;_x000D__x000D_
(d) müügiesindajatega kokkusaamiste kokkuleppimine;_x000D__x000D_
(e) märkmete tegemine järeltegevusteks ning turundusandmebaaside uuendamine vastavalt iga kliendi oleku muutumisele;_x000D__x000D_
(f) konkurentide tegevusest ning kontaktisikute poolt tõstatatud probleemidest juhtidele teatamine;_x000D__x000D_
(g) statistilise arvestuse pidamine tehtud kõnede ja edukate kõnede üle;_x000D__x000D_
(h) regulaarsete aruannete esitamine kaugturunduse tegevuste ja tulemuste kohta._x000D__x000D_
_x000D_</t>
  </si>
  <si>
    <t>Siin liigitatud ametid on näiteks:_x000D__x000D_
	Internetimüüja_x000D__x000D_
	Kaugturunduse müüja_x000D__x000D_
	Kaugturundustöötaja_x000D__x000D_
	Klienditeeninduskeskuse müüja _x000D__x000D_
	Kõnekeskuse müüja _x000D__x000D_
_x000D_</t>
  </si>
  <si>
    <t xml:space="preserve">Mõned mujal liigitatud seonduvad ametid:_x000D__x000D_
	Infotelefoni operaator – 4222_x000D__x000D_
</t>
  </si>
  <si>
    <t>5245</t>
  </si>
  <si>
    <t>Tanklatöötajad</t>
  </si>
  <si>
    <t>Tanklatöötajad müüvad kütust, määrdeaineid ja muid autotooteid, tangivad, puhastavad ja määrivad mootorsõidukeid ja osutavad muid sarnaseid teenuseid ning teostavad sõidukite pisiremonti._x000D__x000D_
_x000D__x000D_
Tööülesanded on –_x000D__x000D_
(a) kütusepaakide ja mahutite täitmine kliendi poolt soovitud tasemeni; _x000D__x000D_
(b) sõiduki rehvirõhu ning õli ja muude vedelike taseme kontrollimine ja korrigeerimine; _x000D__x000D_
(c) sõidukite tuuleklaasi ja akende pesemine;_x000D__x000D_
(d) sõidukitel pisiremondi teostamine, näiteks rehvide, lampide ja klaasipuhasti harjade vahetamine;_x000D__x000D_
(e) automaatpesulate hooldamine ja käitamine;_x000D__x000D_
(f) klientidelt ostude eest maksete vastuvõtmine;_x000D__x000D_
(g) bensiinipumpade ning neid ümbritsevate juurdepääsuteede, kaupluse ja rajatiste puhastamine; _x000D__x000D_
(h) laovarude kontrollimine ning aruannete koostamine müüdud kütuse, õli, tarvikute ja muude esemete kohta._x000D__x000D_
_x000D_</t>
  </si>
  <si>
    <t>Siin liigitatud ametid on näiteks:_x000D__x000D_
	Tanklatöötaja_x000D__x000D_
	Väikelaevasadama töötaja_x000D__x000D_
_x000D_</t>
  </si>
  <si>
    <t>Mõned mujal liigitatud seonduvad ametid:_x000D__x000D_
	Tanklakassiir – 5230_x000D__x000D_
	Poemüüja – 5223_x000D__x000D_
	Toitlustuse letitöötaja – 5246_x000D__x000D_
_x000D_</t>
  </si>
  <si>
    <t xml:space="preserve">Ametirühma 5245, Tanklatöötajad ei kuulu töötajad, kes võtavad küll tanklates vastu makseid või müüvad kaupu, aga ei osuta väliteenuseid nagu näiteks abi osutamine tankimisel, määrimisel, puhastamisel ja hooldamisel._x000D__x000D_
</t>
  </si>
  <si>
    <t>5246</t>
  </si>
  <si>
    <t>Toitlustuse letitöötajad</t>
  </si>
  <si>
    <t>Toitlustuse letitöötajad teenindavad kliente toidulettide juures ning teostavad lihtsate toitude lõppvalmistust restoranides, kohvikutes, hotellides, kiirtoidukohtades, haiglates ja mujal._x000D__x000D_
_x000D__x000D_
Tööülesanded on –_x000D__x000D_
(a) klientidele leti ääres toidu serveerimine; _x000D__x000D_
(b) kliendi soovitud toodete kindlakstegemine, klientide abistamine valiku tegemisel ja tellimuste võtmine; _x000D__x000D_
(c) toiduainete puhastamine, koorimine, viilutamine ja lõikamine manuaal- ja elektriseadmete abil; _x000D__x000D_
(d) lihtsate toitude valmistamine ja valmistoitude soojendamine;_x000D__x000D_
(e) toiduportsjonite koostamine, toidu pakkimine või selle klientidele serveerimiseks otse taldrikule asetamine; _x000D__x000D_
(f) kaasa müüdava toidu pakendamine;_x000D__x000D_
(g) külmikute, salatilettide ja rootsi laua varude täiendamine ning kasutatud toidu koguste üle arvestuse pidamine; _x000D__x000D_
(h) ostetud toidu eest maksete vastuvõtmine._x000D__x000D_
_x000D_</t>
  </si>
  <si>
    <t>Siin liigitatud ametid on näiteks:_x000D__x000D_
	Kohviku letitöötaja_x000D__x000D_
	Salatileti töötaja_x000D__x000D_
_x000D_</t>
  </si>
  <si>
    <t>Mõned mujal liigitatud seonduvad ametid:_x000D__x000D_
	Kokk – 5120_x000D__x000D_
	Kioskimüüja – 5211_x000D__x000D_
	Turumüüja – 5211_x000D__x000D_
	Tänavamüüja (v.a toit) – 5211_x000D__x000D_
	Kelner – 5131_x000D__x000D_
	Baarmen – 5132_x000D__x000D_
	Kiirtoidu valmistaja – 9411_x000D__x000D_
_x000D_</t>
  </si>
  <si>
    <t xml:space="preserve">Töötajad, kes müüvad tänava- ja turukioskitest värskeid toiduaineid, mis ei ole mõeldud koheseks tarbimiseks (näiteks puuviljad, köögiviljad, liha ja piimatooted), liigitatakse ametirühma 5211, Kioski- ja turumüüjad. Töötajad, kes müüvad tänava- ja turukioskitest mitmesuguseid koheseks tarbimiseks mõeldud valmistoite ja toidukaupu, liigitatakse ametirühma 5246, Toitlustuse letitöötajad. Tänaval ja avalikes kohtades kärudest, kaubakärudest, kandikutelt või korvidest koheseks tarbimiseks mõeldud toitude ja jookide müüjad liigitatakse ametirühma 5212, Tänaval toidu müüjad. Isikud, kes müüvad tänavatel ja avalikes kohtades kärudest, kaubakärudest, kandikutelt või korvidest muid kaupu peale toiduainete (või eelnevalt pakendatud mitteriknevaid toidukaupu, näiteks kondiitritooteid), liigitatakse allrühma 9520, Välimüüjad (v.a toidu- ja joogimüüjad). _x000D__x000D_
Töötajad, kes valmistavad koheseks tarbimiseks lihtsaid toite, näiteks hamburgereid, aga kelle otsene kontakt klientidega on piiratud, liigitatakse ametirühma 9411, Kiirtoitlustuskettide abitöölised. Nende kategooriate kohandamisel riigisisestele oludele pange palun tähele, et koheseks tarbimiseks mõeldud toidukaupade müüjate eristamise mõte on selles, et tuua eraldi välja ametid, mis eeldavad teenindamise, esmase toiduvalmistamise ja toidu hügieenilise käsitsemise oskust. Toitlustuse letitöötajate serveeritavate toodete ja toitude valik on üldjuhul suurem ja keerukam kui tänaval toidu müüjatel ning enamasti nad ei transpordi toitu käsikärudes või korvides ega müü toitu sellistest vahenditest nagu käsikärud, jalgrattad või korvid._x000D__x000D_
</t>
  </si>
  <si>
    <t>5249</t>
  </si>
  <si>
    <t>Mujal liigitamata müüjad</t>
  </si>
  <si>
    <t>See ametirühm hõlmab all-pearühmas 52, Müüjad mujal liigitamata müüjaid._x000D__x000D_
_x000D_</t>
  </si>
  <si>
    <t xml:space="preserve">Siin liigitatud ametid on näiteks:_x000D__x000D_
	Üüritehingute vahendaja_x000D__x000D_
</t>
  </si>
  <si>
    <t>53</t>
  </si>
  <si>
    <t>Isikuhooldustöötajad</t>
  </si>
  <si>
    <t>Isikuhooldustöötajad hooldavad, juhendavad ja abistavad lapsi, patsiente ja vanureid, haigusest tervenevaid või puudega inimesi hooldeasutustes ja kodudes. Oskuslik töötamine enamikus selle all-pearühma ametites eeldab AK 2008 teisele kvalifikatsioonitasemele vastavaid oskusi._x000D__x000D_
Selle all-pearühma töötajate tööülesannete hulka kuulub tavaliselt: inimeste abistamine liikumisel, pesemisel ja muude isiklike vajaduste rahuldamisel; laste individuaalne abistamine suhtlemisoskuse omandamisel; laste füüsilist, sotsiaalset, emotsionaalset ja vaimset arengut soodustavate tegevuste juhendamine ja neis osalemine; võimalikele probleemidele tähelepanu pööramine ning neist teatamine sobivale meditsiini- või sotsiaaltöötajale._x000D__x000D_
_x000D__x000D_
Sellesse all-pearühma kuuluvad ametid on liigitatud järgmistesse allrühmadesse: _x000D__x000D_
	_x000D__x000D_
	531 Lapsehoidjad ja õpetajaabid kodus või lasteasutuses_x000D__x000D_
	532 Hooldustöötajad tervishoius_x000D_</t>
  </si>
  <si>
    <t>531</t>
  </si>
  <si>
    <t>Lapsehoidjad ja õpetajaabid kodus või lasteasutuses</t>
  </si>
  <si>
    <t xml:space="preserve">Lapsehoidjad ja õpetajaabid kodus või lasteasutuses hoolitsevad laste eest ja juhendavad neid koolides, kodudes ja lastehoiuasutustes._x000D__x000D_
Tööülesannete hulka kuulub tavaliselt: laste individuaalne abistamine suhtlemisoskuse omandamisel; koolides ja lasteaedades laste füüsilist, sotsiaalset, emotsionaalset ja vaimset arengut soodustavate tegevuste demonstreerimine, juhendamine ja neis osalemine; laste koolieelsete, koolijärgsete, puhkuse ja päevahoiu aegsete õppe- ja puhketegevuste jaoks materjalide ja vahendite valmistamisel abi osutamine._x000D__x000D_
_x000D__x000D_
Sellesse allrühma kuuluvad ametid on liigitatud järgmistesse ametirühmadesse:_x000D__x000D_
_x000D__x000D_
	5311 Lapsehoidjad kodus või lasteasutuses_x000D__x000D_
	5312 Õpetajaabid kodus või lasteasutuses_x000D__x000D_
</t>
  </si>
  <si>
    <t>5311</t>
  </si>
  <si>
    <t>Lapsehoidjad kodus või lasteasutuses</t>
  </si>
  <si>
    <t>Lapsehoidjad kodus või lasteasutuses hoolitsevad laste eest ja juhendavad neid kodudes ning koolieelsetes, koolijärgsetes, puhkuseaegsetes ja päevastes lastehoiuasutustes._x000D__x000D_
_x000D__x000D_
Tööülesanded on –_x000D__x000D_
(a) laste abistamine enda pesemisel, riietamisel ja söömisel;_x000D__x000D_
(b) laste viimine kooli ja koolist koju või puhkamiseks vabasse õhku;_x000D__x000D_
(c) lastega mängimine või neile juttude lugemise või jutustamisega meelelahutuse pakkumine;_x000D__x000D_
(d) laste õppe- ja puhketegevuste jaoks materjalide ja vahendite valmistamisel abi osutamine; _x000D__x000D_
(e) laste käitumise kontrollimine ja nende sotsiaalse arengu suunamine; _x000D__x000D_
(f) laste distsiplineerimine või muude käitumise kontrolli abinõude, näiteks oma riiete eest hoolitsemine või mänguasjade ja raamatute üles korjamine, soovitamine või algatamine; _x000D__x000D_
(g) laste mängutegevuste vaatlemine ja jälgimine; _x000D__x000D_
(h) iga lapse kohta arvestuse pidamine, märkides muu hulgas üles igapäevased tähelepanekud ning teabe tegevuste, serveeritud toidu ja antud ravimite kohta._x000D__x000D_
_x000D_</t>
  </si>
  <si>
    <t>Siin liigitatud ametid on näiteks:_x000D__x000D_
	Koolivälise aja lastehoiutöötaja_x000D__x000D_
	Lapsehoidja_x000D__x000D_
	Lastehoiutöötaja_x000D__x000D_
	Päevahoiu töötaja_x000D__x000D_
	Sõimetöötaja_x000D__x000D_
_x000D_</t>
  </si>
  <si>
    <t xml:space="preserve">Mõned mujal liigitatud seonduvad ametid:_x000D__x000D_
	Lasteaiaõpetaja – 2342_x000D__x000D_
</t>
  </si>
  <si>
    <t>5312</t>
  </si>
  <si>
    <t>Õpetajaabid kodus või lasteasutuses</t>
  </si>
  <si>
    <t>Õpetajaabid kodus või lasteasutuses täidavad õpetamisega mitteseotud ülesandeid, et aidata õpetajaid ning hoolitsevad laste eest ja juhendavad neid koolides ja lasteaedades._x000D__x000D_
_x000D__x000D_
Tööülesanded on –_x000D__x000D_
(a) koolides ja lasteaedades laste füüsilist, sotsiaalset, emotsionaalset ja vaimset arengut soodustavate tegevuste demonstreerimine, juhendamine ja neis osalemine;_x000D__x000D_
(b) siseruumide ja vaba õhu alade ettevalmistamine õppe- ja puhketegevusteks;_x000D__x000D_
(c) laste abistamine vaimsete, füüsiliste, käitumuslike või muude õpiprobleemide lahendamisel;_x000D__x000D_
(d) laste individuaalne abistamine suhtlemisoskuse omandamisel;_x000D__x000D_
(e) abi osutamine õppematerjalide koostamisel ning kirjalike ja trükitud materjalide kopeerimine ja järjestamine;_x000D__x000D_
(f) audiovisuaalsete seadmete, arvutite ja muude õpetamisvahendite käitamine;_x000D__x000D_
(g) tunnimaterjalide jaotamine ja kokku kogumine._x000D__x000D_
_x000D_</t>
  </si>
  <si>
    <t xml:space="preserve">Siin liigitatud ametid on näiteks:_x000D__x000D_
	Lasteaia abiõpetaja_x000D__x000D_
	Abiõpetaja_x000D__x000D_
</t>
  </si>
  <si>
    <t>532</t>
  </si>
  <si>
    <t>Hooldustöötajad tervishoius</t>
  </si>
  <si>
    <t>Hooldustöötajad tervishoius osutavad isikuhoolduse teenuseid ning abistavad patsiente, vanureid, haigusest taastuvaid ja puudega inimesi liikumisel ning igapäevatoimingute tegemisel tervishoiuasutustes ja kodudes._x000D__x000D_
Tööülesannete hulka kuulub tavaliselt: patsientide abistamine liikumisel, enese eest hoolitsemisel ja suhtlemisel; kirurgiliste ja muude instrumentide ja vahendite steriliseerimine; võimalikele probleemidele tähelepanu pööramine ning neist teatamine vajalikele meditsiini- või sotsiaaltöötajatele; patsientide ettevalmistamine läbivaatuseks ja raviks ning isikute hoolduse kavandamisel osalemine._x000D__x000D_
_x000D__x000D_
Sellesse allrühma kuuluvad ametid on liigitatud järgmistesse ametirühmadesse:_x000D__x000D_
_x000D__x000D_
	5321 Hooldajad tervishoiuasutustes_x000D__x000D_
	5322 Hooldustöötajad kodus_x000D__x000D_
	5329 Mujal liigitamata hooldustöötajad tervishoius_x000D__x000D_
_x000D_</t>
  </si>
  <si>
    <t>5321</t>
  </si>
  <si>
    <t>Hooldajad tervishoiuasutustes</t>
  </si>
  <si>
    <t>Hooldajad tervishoiuasutustes osutavad otsese isikuhoolduse teenuseid ja abistavad patsiente ning erinevates tervishoiuasutustes, näiteks haiglates, kliinikutes ja hooldekodudes viibijaid igapäevatoimingute tegemisel. Üldiselt töötavad nad kehtestatud hoolduskavade ja korra kohaselt ning meditsiini, õenduse või muu tervishoiuala tipp- või abispetsialistide otsese juhendamise all._x000D__x000D_
_x000D__x000D_
Tööülesanded on –_x000D__x000D_
(a) meditsiini-, taastusravi- ja hooldusasutuste patsientide ja elanike hooldamine, toetamine ja ravimine vastavalt meditsiini, õenduse või muu tervishoiuala tippspetsialistide poolt kehtestatud raviplaanidele;_x000D__x000D_
(b) patsientide abistamine nende isiklike ja ravivajaduste rahuldamisel, näiteks isikliku hügieeni, söömise, riietumise, liikumise ja treenimise, suhtlemise, suukaudsete ravimite võtmise ja sidemete vahetamise juures;_x000D__x000D_
(c) patsientide asendi kohendamine, nende tõstmine ja keeramine ning nende transportimine ratastoolis või teisaldatavatel vooditel;_x000D__x000D_
(d) patsiendi keskkonna hügieeni hoidmine, näiteks patsiendi ruumi koristamine ja voodipesu vahetamine;_x000D__x000D_
(e) massaaži tegemine ja muude mittefarmakoloogiliste valu leevendamise võtete kasutamine näiteks raseduse ja sünnituse ajal;_x000D__x000D_
(f) patsientide seisundi, reaktsioonide ja käitumise jälgimine ning muutustest tervishoiu tippspetsialistile teatamine._x000D__x000D_
_x000D_</t>
  </si>
  <si>
    <t>Siin liigitatud ametid on näiteks:_x000D__x000D_
	Hooldaja (kliinikus või haiglas)_x000D__x000D_
	Patsiendihooldaja_x000D__x000D_
	Psühhiaatriline abistaja_x000D__x000D_
	Sünnitusabiline (kliinikus või haiglas)_x000D__x000D_
_x000D_</t>
  </si>
  <si>
    <t>Mõned mujal liigitatud seonduvad ametid:_x000D__x000D_
	Kliiniline õde – 2221_x000D__x000D_
	Hooldusõde – 3221_x000D__x000D_
	Erakorralise arstiabi tehnik – 3258_x000D__x000D_
	Hooldaja (kodus) – 5322_x000D__x000D_
_x000D_</t>
  </si>
  <si>
    <t xml:space="preserve">Töötajad, kes hooldavad alalise meditsiinilise või õendusabi järelevalvega asutustes (näiteks haiglates, taastusravi keskustes, elamisvõimalusega õendusabi asutustes ja hooldekodudes) viibivaid isikuid ning kes seega töötavad õdede, arstide või muude tervishoiu tippspetsialistide otsese juhendamise all, liigitatakse ametirühma 5321, Hooldajad tervishoiuasutustes. Töötajad, kes hooldavad elanikke eraldiseisvates elamuüksustes, kus üldjuhul puudub alaline meditsiiniline või õendusabi järelevalve, tuleb liigitada ametirühma 5322, Hooldustöötajad kodus. Üldiselt ei täida allrühma 532, Hooldustöötajad tervishoius liigitatud töötajad ülesandeid, mis eeldavad põhjalikke meditsiinialaseid teadmisi või vastavat väljaõpet, näiteks ravimite andmine ning haavade puhastamine ja sidemete tegemine. Kui nad siiski seda liiki ülesandeid täidavad, piirdub see kõige lihtsamate ja tavapärasemate toimingutega._x000D__x000D_
</t>
  </si>
  <si>
    <t>5322</t>
  </si>
  <si>
    <t>Hooldajad kodus</t>
  </si>
  <si>
    <t>Hooldustöötajad kodus osutavad regulaarset hooldusteenust ning abi igapäevatoimingute tegemisel isikutele, kes vajavad sellist abi seoses vananemise, haiguse, vigastuse või muu kehalise või vaimse seisundiga kodus või muus eraldiseisvas elamuüksuses._x000D__x000D_
Tööülesanded on –_x000D__x000D_
(a) klientide abistamine nende isiklike ja ravivajaduste rahuldamisel, näiteks isikliku hügieeni, söömise, riietumise, liikumise ja treenimise, suhtlemise, suukaudsete ravimite võtmise ja sidemete vahetamise juures, tavaliselt tervishoiu tippspetsialisti poolt koostatud hooldusplaani alusel;_x000D__x000D_
(b) kliendi hooldamise, tema seisundi muutuste ning hooldusele ja ravile allumise dokumenteerimine ning probleemidest tervishoiu või sotsiaalteenuste tippspetsialistile teatamine või isiku tema juurde suunamine; _x000D__x000D_
(c) piiratud liikumisvõimega klientide asendi muutmine ja tõstmine ning abi osutamine nende transportimisel ratastoolides ja mootorsõidukites; _x000D__x000D_
(d) klientidele ja peredele emotsionaalse toe pakkumine ning teabe ja nõuannete jagamine sellistel teemadel nagu toitumine, hügieen, treenimine, vastsündinute eest hoolitsemine ning puude või haigusega kohanemine; _x000D__x000D_
(e) klientide keskkonna hügieeni hoidmine, näiteks voodipesu vahetamine, riiete ja nõude pesemine ning eluruumide koristamine; _x000D__x000D_
(f) klientidele psühholoogilise toe pakkumine näiteks vestlemise või tekstide ettelugemise abil; _x000D__x000D_
(g) toitainevajadusele ja ettenähtud dieedile vastavate toitude kavandamine, ostmine, valmistamine või serveerimine;_x000D__x000D_
(h) sünnitusjärgsel perioodil vanemate toetamine ja vastsündinute eest hoolitsemine;_x000D__x000D_
(i) klientide nimel arstide ja teiste tervishoiu tippspetsialistidega kohtumiseks aegade kokkuleppimine ning klientide saatmine sellistel kohtumistel või muude kliendile vajalike käikude tegemine._x000D__x000D_
_x000D_</t>
  </si>
  <si>
    <t>Siin liigitatud ametid on näiteks:_x000D__x000D_
	Hooldaja (kodus)_x000D__x000D_
	Isikuhooldaja (kodus)_x000D__x000D_
	Koduhooldustöötaja_x000D__x000D_
	Kodusünnitusel abistaja_x000D__x000D_
_x000D_</t>
  </si>
  <si>
    <t>Mõned mujal liigitatud seonduvad ametid:_x000D__x000D_
	Kliiniline õde – 2221_x000D__x000D_
	Sotsiaaltöötaja – 2635_x000D__x000D_
	Hooldusõde – 3221_x000D__x000D_
	Sotsiaaltöö spetsialist – 3412_x000D__x000D_
	Hooldaja (kliinikus või haiglas) – 5321_x000D__x000D_
_x000D_</t>
  </si>
  <si>
    <t xml:space="preserve">Töötajad, kes hooldavad alalise meditsiinilise või õendusabi järelevalvega asutustes (näiteks haiglates ja hooldekodudes) viibivaid isikuid ning kes seega töötavad tervishoiu tipp- või abispetsialistide otsese juhendamise all, liigitatakse ametirühma 5321, Hooldajad tervishoiuasutustes. Töötajad, kes hooldavad isikuid nende eraldiseisvates eluruumides (sealhulgas eakatekodudes, kus kohapealne meditsiiniline või õendusabi järelevalve on minimaalne või puudub), liigitatakse ametirühma 5322, Hooldustöötajad kodus. Siia rühma kuuluvad kodusünnitusel abistajad, kes pakuvad naistele ja peredele raseduse ja sünnituse ajal emotsionaalset tuge ja üldist hooldust, aga ei anna terviseriske vähendavat sünnitusabi. Lastekodudes ja lapsehoiukeskustes lapsi hooldavad ja juhendavad hooldustöötajad liigitatakse ametirühma 5311, Lapsehoidjad kodus või lasteasutuses._x000D__x000D_
</t>
  </si>
  <si>
    <t>5329</t>
  </si>
  <si>
    <t>Mujal liigitamata hooldustöötajad tervishoius</t>
  </si>
  <si>
    <t>See ametirühm hõlmab all-pearühmas 532, Hooldustöötajad tervishoius mujal liigitamata töötajaid, kes osutavad rutiinseid tervise- ja isikuhoolduse tugiteenuseid. Näiteks hõlmab see rühm selliseid ameteid nagu hambaravi, apteegi, steriliseerimise, radioloogiaosakonna abitöölised (med.kuvamisseadmetega seotud osakonnad), laborantide abid (verevõtjad)_x000D__x000D_
_x000D__x000D_
Sellistel juhtudel täidetakse järgmisi tööülesandeid –_x000D__x000D_
(a) kirurgiliste, hambaravi ja farmatseutiliste instrumentide, pudelite, mensuuride puhastamine ja steriliseerimine;_x000D__x000D_
(d) rohtude, kemikaalide ja teiste ravimpreparaatide sildistamine, ravimite komplekteerimine ja väljapanek riiulitele;_x000D__x000D_
(c) patsientide keeramine, tõstmine ja liigutamine, patsientide transportimine ratastoolidega või liikuvate vooditega;_x000D__x000D_
(d) patsientide ettevalmistamine läbivaatusteks või raviks;_x000D__x000D_
(e) instrumendilaua (-kandikute) ja materjalide ettevalmistamine, hambaarstide või radioloogide assisteerimine protseduuride ajal;_x000D__x000D_
(f) röntgenpiltide eksponeerimine (exposing diagnostic X-rays)._x000D__x000D_
_x000D_</t>
  </si>
  <si>
    <t>Siin liigitatud ametid on näiteks:_x000D__x000D_
	Farmatseudiabi_x000D__x000D_
	Hambaarsti abiline_x000D__x000D_
	Meditsiiniülesvõtte protseduuride assistent_x000D__x000D_
	Steriliseerija abiline_x000D__x000D_
	Vereproovide võtja_x000D__x000D_
	Õe abiline_x000D__x000D_
_x000D_</t>
  </si>
  <si>
    <t xml:space="preserve">Mõned mujal liigitatud seonduvad ametid:_x000D__x000D_
	Proviisori assistent – 3213_x000D__x000D_
	Hambatehnik – 3214_x000D__x000D_
	Hambaraviõde – 3251_x000D__x000D_
</t>
  </si>
  <si>
    <t>54</t>
  </si>
  <si>
    <t>Kaitseteenindajad</t>
  </si>
  <si>
    <t>Kaitseteenindajad kaitsevad isikuid ja vara tule ja muude ohtude eest, kaitsevad korda ning valvavad seaduste ja määruste täitmise järele. Oskuslik töötamine enamikus selle all-pearühma ametites eeldab AK 2008 teisele kvalifikatsioonitasemele vastavaid oskusi._x000D__x000D_
Selle all-pearühma töötajate tööülesannete hulka kuulub tavaliselt: tulekahjude ärahoidmine ja kustutamine; inimeste päästmine põlevatest hoonetest ja õnnetuspaikadest ning ohtlikku olukorda lõksu jäänute päästmine; avaliku korra hoidmine, seaduste ja määruste täitmise järele valvamine, avalikes kohtades patrullimine ja seaduserikkumises kahtlustatavate isikute arreteerimine; liikluse suunamine ning õnnetuste korral tegevuste juhtimine; vanglates või parandusasutustes kinnipeetavate valvamine ja nende seas korra hoidmine; isikute valdustes patrullimine või nende valvamine, et kaitsta vara varguse ja vandalismi eest; asutustele juurdepääsu kontrollimine ning korra tagamine ja eeskirjade täitmise järele valvamine avalikel üritustel ja asutustes. Ülesanded võivad hõlmata ka teiste töötajate juhendamist._x000D__x000D_
_x000D__x000D_
Sellesse all-pearühma kuuluvad ametid on liigitatud järgmisesse allrühma:_x000D__x000D_
_x000D__x000D_
	541 Kaitseteenindajad_x000D__x000D_
_x000D_</t>
  </si>
  <si>
    <t>541</t>
  </si>
  <si>
    <t>Kaitseteenindajad kaitsevad isikuid ja vara tule ja muude ohtude eest, kaitsevad korda ning valvavad seaduste ja määruste täitmise järele._x000D__x000D_
Tööülesannete hulka kuulub tavaliselt: tulekahjude ärahoidmine ja kustutamine; inimeste päästmine põlevatest hoonetest ja õnnetuspaikadest ning ohtlikku olukorda lõksu jäänute päästmine; avaliku korra hoidmine, seaduste ja määruste täitmise järele valvamine, avalikes kohtades patrullimine ja seaduserikkumises kahtlustatavate isikute arreteerimine; liikluse suunamine ning õnnetuste korral tegevuste juhtimine; vanglates või parandusasutustes kinnipeetavate valvamine ja nende seas korra hoidmine; isikute valdustes patrullimine või nende valvamine, et kaitsta vara varguse ja vandalismi eest; asutustele juurdepääsu kontrollimine ning korra tagamine ja eeskirjade täitmise järele valvamine avalikel üritustel ja asutustes. Ülesanded võivad hõlmata ka teiste töötajate juhendamist._x000D__x000D_
_x000D__x000D_
Sellesse allrühma kuuluvad ametid on liigitatud järgmistesse ametirühmadesse:_x000D__x000D_
	_x000D__x000D_
	5411 Päästjad ja tuletõrjujad_x000D__x000D_
	5412 Politseinikud_x000D__x000D_
	5413 Vangivalvurid_x000D__x000D_
	5414 Turvatöötajad_x000D__x000D_
	5419 Mujal liigitamata kaitseteenindajad_x000D__x000D_
_x000D_</t>
  </si>
  <si>
    <t>5411</t>
  </si>
  <si>
    <t>Päästjad ja tuletõrjujad</t>
  </si>
  <si>
    <t>Päästjad ja tuletõrjujad hoiavad ära ja kustutavad tulekahjusid ning osutavad abi muudes eriolukordades, kaitsevad inimeste elu ja vara ning teostavad päästetöid._x000D__x000D_
_x000D__x000D_
Tööülesanded on –_x000D__x000D_
(a) tulekahjuhäiretele ja muudele appikutsetele, näiteks auto- ja tööstusõnnetustele, pommiähvardustele ja muudele eriolukordadele reageerimine;_x000D__x000D_
(b) põlengute piiramine ja kustutamine, kasutades käsivarustust, käitatavaid seadmeid ja tulekustutuskemikaale;_x000D__x000D_
(c) eritüüpi tulekahjude kustutamine ning erivarustuse kasutamine tööstusettevõtetes;_x000D__x000D_
(d) inimeste päästmine põlevatest hoonetest ja õnnetuspaikadest ning ohtlikku olukorda lõksu jäänute päästmine;_x000D__x000D_
(e) tulekahju või õnnetuse korral ohtlike ainete leviku vältimine või tõkestamine;_x000D__x000D_
(f) avalikkuse teavitamine tuleohutusabinõudest._x000D__x000D_
_x000D_</t>
  </si>
  <si>
    <t>Siin liigitatud ametid on näiteks:_x000D__x000D_
	Demineerija_x000D__x000D_
	Päästja_x000D__x000D_
	Tuletõrjuja_x000D__x000D_
_x000D_</t>
  </si>
  <si>
    <t xml:space="preserve">Mõned mujal liigitatud seonduvad ametid:_x000D__x000D_
	Tuletõrjeinspektor – 3112_x000D__x000D_
	Tuleohutuse spetsialist – 3112_x000D__x000D_
	Tulekahju uurija – 3119_x000D__x000D_
</t>
  </si>
  <si>
    <t>5412</t>
  </si>
  <si>
    <t>Politseinikud</t>
  </si>
  <si>
    <t>Politseinikud hoiavad avalikku korda, patrullivad avalikes kohtades, valvavad seaduste ja määruste täitmise järele ning arreteerivad seaduserikkumises kahtlustatavaid isikuid._x000D__x000D_
_x000D__x000D_
Tööülesanded on –_x000D__x000D_
(a) kindlal alal patrullimine, et hoida avalikku korda, reageerida eriolukordadele, kaitsta inimesi ja vara ning valvata seaduste ja määruste täitmise järele;_x000D__x000D_
(b) kahtlusaluste ja kuritegude toimepanijate tuvastamine, jälitamine ja arreteerimine;_x000D__x000D_
(c) liikluse suunamine ning õnnetuste korral tegevuste juhtimine;_x000D__x000D_
(d) õnnetuste, kuritegude ja loodusõnnetuste ohvritele erakorralise abi andmine._x000D__x000D_
_x000D_</t>
  </si>
  <si>
    <t>Siin liigitatud ametid on näiteks:_x000D__x000D_
	Patrullpolitseinik_x000D__x000D_
	Valvepolitseinik_x000D__x000D_
_x000D_</t>
  </si>
  <si>
    <t xml:space="preserve">Mõned mujal liigitatud seonduvad ametid:_x000D__x000D_
	Politsei peadirektor – 1112_x000D__x000D_
	Politseiuurija – 3355_x000D__x000D_
	Politseiinspektor – 3355_x000D__x000D_
</t>
  </si>
  <si>
    <t>5413</t>
  </si>
  <si>
    <t>Vangivalvurid</t>
  </si>
  <si>
    <t>Vangivalvurid valvavad vanglate ja parandusasutuste kinnipeetavaid ning hoiavad nende seas korda._x000D__x000D_
_x000D__x000D_
Tööülesanded on –_x000D__x000D_
(a) saabuvate vangide läbiotsimine, nende väärisasjade hoiule panemine, vangide saatmine kongidesse ja nende luku taha sulgemine;_x000D__x000D_
(b) kongides regulaarsete kontrollkäikude tegemine ning lukkude, akende, uste ja väravate kontrollimine ja nende turvalisuse tagamine;_x000D__x000D_
(c) vangide järele valvamine töötamise, söögikordade ja puhkeperioodide ajal;_x000D__x000D_
(d) vangide käitumise jälgimine, et vältida rahutusi ja põgenemisi;_x000D__x000D_
(e) vangla alal patrullimine põgenemiste vältimiseks;_x000D__x000D_
(f) abi osutamine rehabilitatsioonikavade elluviimisel;_x000D__x000D_
(g) teise kohta üle viidavate ja ajutiselt vabastatud vangide saatmine._x000D__x000D_
_x000D_</t>
  </si>
  <si>
    <t xml:space="preserve">Siin liigitatud ametid on näiteks:_x000D__x000D_
	Vangivalvur_x000D__x000D_
</t>
  </si>
  <si>
    <t>5414</t>
  </si>
  <si>
    <t>Turvatöötajad</t>
  </si>
  <si>
    <t>Turvatöötajad patrullivad või valvavad valdusi, et kaitsta vara varguste ja vandalismi eest. Nad kontrollivad asutustele juurdepääsu ning hoiavad korda ja valvavad eeskirjade täitmise järele avalikel üritustel ja asutustes._x000D__x000D_
_x000D__x000D_
_x000D__x000D_Tööülesanded on –_x000D__x000D_
(a) valdustes patrullimine ning uste, akende ja väravate kontrollimine, et omavolilisi sisenemisi ära hoida või avastada;_x000D__x000D_
(b) asutustele juurdepääsu kontrollimine, töötajate ja külastajate saabumise ja lahkumise jälgimine ning vastavate lubade andmine, isikusamasuse kontrollimine ja turvapääsmete väljastamine;_x000D__x000D_
(c) külastajate, klientide või töötajate seas liikumine, et hoida korda, kaitsta vara varguse või vandalismi eest ning tagada asutuse eeskirjade täitmine;_x000D__x000D_
(d) häiretele reageerimine, korrarikkumiste uurimine ning vastavalt vajadusele ülemuste, politsei või tuletõrjega ühendust võtmine;_x000D__x000D_
(e) lennujaamades reisijate ja pagasi turvakontrollide teostamine;_x000D__x000D_
(f) sularaha- ja väärisasjasaadetiste vastuvõtmine ning nende turvalise panka, automaatsesse tellermasinasse või jaemüügiasutusse jõudmise tagamine._x000D__x000D_
_x000D_</t>
  </si>
  <si>
    <t>Siin liigitatud ametid on näiteks:_x000D__x000D_
	Ihukaitsja_x000D__x000D_
	Turvamees_x000D__x000D_
	Turvatöötaja_x000D__x000D_
_x000D_</t>
  </si>
  <si>
    <t>Mõned mujal liigitatud seonduvad ametid:_x000D__x000D_
	Vetelpäästja – 5419_x000D__x000D_
	Rannavalvur – 5419_x000D__x000D_</t>
  </si>
  <si>
    <t>5419</t>
  </si>
  <si>
    <t>Mujal liigitamata kaitseteenindajad</t>
  </si>
  <si>
    <t>See ametirühm hõlmab allrühmas 541, Kaitseteenindajad mujal liigitamata kaitseteenindajaid. Näiteks kuuluvad siia ametirühma vetelpäästjad, ülekäigukohtade valvurid ja loomapüüdjad._x000D__x000D_
_x000D__x000D_
Tööülesanded on –_x000D__x000D_
(a) randadel ja basseinide ääres patrullimine, et vältida õnnetusi ja päästa suplejaid uppumisest;_x000D__x000D_
(b) liiklusvoogude jälgimine, et teha kindlaks liiklusvoos tekkivad ohutud pausid, mille ajal jalakäijad saavad teed ületada;_x000D__x000D_
(c) hulkuvaid kodu-, kari- ja metsloomi puudutavatele kodanike kaebustele reageerimine, omanikele hoiatuste ja ettekirjutuste tegemine ning eksinud, kodutute ja ohtlike loomade püüdmine;_x000D__x000D_
(d) määratud alal patrullimine, et tagada parkimiseeskirja täitmine;_x000D__x000D_
(e) liikluse suunamine._x000D__x000D_
_x000D_</t>
  </si>
  <si>
    <t>Siin liigitatud ametid on näiteks:_x000D__x000D_
	Loomapüüdja _x000D__x000D_
	Rannavalvur _x000D__x000D_
	Loomakaitsetöötaja_x000D__x000D_
	Ülekäigukoha valvur_x000D__x000D_
	Vetelpäästja_x000D__x000D_
	Liiklusreguleerija_x000D__x000D_
_x000D_</t>
  </si>
  <si>
    <t>Mõned mujal liigitatud seonduvad ametid:_x000D__x000D_
	Uksehoidja – 5414_x000D__x000D_
	Muuseumivalvur – 5414_x000D__x000D_</t>
  </si>
  <si>
    <t>6</t>
  </si>
  <si>
    <t>Põllumajanduse, metsanduse, jahinduse ja kalanduse oskustöötajad</t>
  </si>
  <si>
    <t>Põllumajanduse, metsanduse, jahinduse ja kalanduse oskustöötajad kasvatavad ja koristavad põllukultuure, puu- ja põõsasmaterjali, korjavad metsasaadusi ja taimi, aretavad, kasvatavad või jahivad loomi, toodavad mitmesuguseid loomakasvatustooteid, kasvatavad, säilitavad ja kasutavad metsi, kasvatavad või püüavad kalu ning kasvatavad või püüavad muid veeorganisme, et varustada ennast ja oma leibkonda toidu, peavarju ja sissetulekuga. Oskuslik töötamine enamikus selle pearühma ametites eeldab AK 2008 teisele kvalifikatsioonitasemele vastavaid oskusi._x000D__x000D_
Põllumajanduse, metsanduse (jahinduse) ja kalanduse oskustööliste tööülesannete hulka kuulub tavaliselt: maa ettevalmistamine; põllukultuuride külvamine, istutamine, pritsimine, väetamine ja koristamine; puuviljade ning muude puu- ja põõsasaaduste kasvatamine; aedviljade ja aiandussaaduste kasvatamine; metsasaaduste ja taimede korjamine; loomade aretamine, kasvatamine, hooldamine või jahtimine, peamiselt liha, piima, karusnaha, naha, siidi, mee või muude saaduste saamise eesmärgil; metsade kasvatamine, säilitamine ja kasutamine; kalade kasvatamine või püüdmine; muude veeorganismide kasvatamine või püüdmine; toodangu ladustamine ja teatav esmane töötlemine; toodete müümine ostjatele, turundusorganisatsioonidele või turgudel. Ülesanded võivad hõlmata ka teiste töötajate juhendamist._x000D__x000D_
_x000D__x000D_
Sellesse pearühma kuuluvad ametid on liigitatud järgmistesse all-pearühmadesse:_x000D__x000D_
_x000D__x000D_
61 Turule orienteeritud aia- ja põllusaaduste kasvatajad_x000D__x000D_
62 Turule orienteeritud metsanduse, kalanduse ja jahinduse oskustöötajad_x000D__x000D_
63 Ainult oma tarbeks talupidamise, kalapüügi, jahi ning metsasaaduste korjamisega tegelevad isikud_x000D__x000D_
_x000D_</t>
  </si>
  <si>
    <t>61</t>
  </si>
  <si>
    <t>Turule orienteeritud aia- ja põllusaaduste kasvatajad</t>
  </si>
  <si>
    <t>Turule orienteeritud aia- ja põllusaaduste kasvatajad kavandavad, korraldavad ja teostavad põllumajandustöid, et kasvatada ja koristada põllukultuure või puu- ja põõsasaadusi ning kasvatada loomi ja toota mitmesuguseid loomseid saadusi regulaarseks müügiks või üleandmiseks hulgiostjatele ja turundusorganisatsioonidele või turgudel müümiseks. Oskuslik töötamine enamikus selle all-pearühma ametites eeldab AK 2008 teisele kvalifikatsioonitasemele vastavaid oskusi._x000D__x000D_
Selle all-pearühma töötajate tööülesannete hulka kuulub tavaliselt: maa ettevalmistamine; põllukultuuride külvamine, istutamine, pritsimine, väetamine ja koristamine; puuviljade ning muude puu- ja põõsasaaduste kasvatamine; aedviljade ja aiandussaaduste kasvatamine; loomade kasvatamine, aretamine ja hooldamine, peamiselt liha, piima, karusnaha, naha, siidi, mee või muude saaduste saamise eesmärgil; toodangu ladustamine ja teatav esmane töötlemine; toodete müümine ostjatele, turundusorganisatsioonidele või turgudel. Ülesanded võivad hõlmata ka teiste töötajate juhendamist._x000D__x000D_
	_x000D__x000D_
Sellesse all-pearühma kuuluvad ametid on liigitatud järgmistesse allrühmadesse:_x000D__x000D_
	_x000D__x000D_
	611 Põllu- ja aiasaaduste kasvatajad_x000D__x000D_
	612 Loomakasvatajad ja mesinikud_x000D__x000D_
	613 Põllusaaduste ja loomakasvatajad_x000D__x000D_
_x000D_</t>
  </si>
  <si>
    <t xml:space="preserve">Kui kaupu (peamiselt toitu) toodetakse valdavalt iseenda või töötaja leibkonna teiste liikmete tarbeks, tuleb vastavad ametid liigitada all-pearühma 63, Ainult oma tarbeks talupidamise, kalapüügi, jahi ning metsasaaduste korjamisega tegelevad isikud. Kui tootmisel tekib suur ülejääk ning müüdavate kaupade kogus on suurem kui ise tarbitud kogus, aga tootmise põhieesmärk oli tootmine enda tarbeks, tuleb vastavad ametid ikkagi liigitada all-pearühma 63. All-pearühma 61, Turule orienteeritud aia- ja põllusaaduste kasvatajad või 62, Turule orienteeritud metsanduse, kalanduse ja jahinduse oskustöötajad tuleb liigitada ainult sellised ametid, kus tegevuse põhieesmärk on kaupade tootmine müügiks. _x000D__x000D_
</t>
  </si>
  <si>
    <t>611</t>
  </si>
  <si>
    <t>Põllu- ja aiasaaduste kasvatajad</t>
  </si>
  <si>
    <t>Põllu- ja aiasaaduste kasvatajad kavandavad, korraldavad ja teostavad töid, et kasvatada ja koristada põllukultuure, puuvilju ja muid puu- ja põõsasaadusi, kasvatada aedvilju ning ravim- ja muid taimi ning kasvatada aianduse ja taimekoolide saadusi regulaarseks müügiks või üleandmiseks hulgiostjatele ja turundusorganisatsioonidele või turgudel müümiseks._x000D__x000D_
Tööülesannete hulka kuulub tavaliselt: turu ja turutingimuste jälgimine, kasvatatavate kultuuride tüübi ja koguse määramine ning sellele vastav tootmise kavandamine ja koordineerimine; seemnete, sibulate ja väetiste ostmine; maasse ja maaparandusse investeerimine; maa ettevalmistamine, külvamine, maa harimine ja erinevat tüüpi saakide koristamine; tööloomade eest hoolitsemine ning hoonete, masinate ja seadmete hooldamine; istikute, sibulate ja seemnete tootmine; toodangu ladustamine ja teatav esmane töötlemine; põllumajandustoodangu üleandmine või turustamine. Ülesanded võivad hõlmata ka teiste töötajate juhendamist._x000D__x000D_
_x000D__x000D_
Sellesse allrühma kuuluvad ametid on liigitatud järgmistesse ametirühmadesse:_x000D__x000D_
	_x000D__x000D_
	6111 Põllusaaduste ja köögiviljakasvatajad_x000D__x000D_
	6112 Puuvilja- ja marjakasvatajad_x000D__x000D_
	6113 Aednikud, puukooli töötajad ja istikukasvatajad_x000D__x000D_
	6114 Segakultuuride kasvatajad_x000D__x000D_
_x000D__x000D_
_x000D_</t>
  </si>
  <si>
    <t>6111</t>
  </si>
  <si>
    <t>Põllusaaduste ja köögiviljakasvatajad</t>
  </si>
  <si>
    <t>Põllusaaduste ja köögiviljakasvatajad kavandavad, korraldavad ja teostavad põllumajandustöid, et kasvatada ja koristada mitmesuguseid põllukultuure, näiteks nisu ja muid teravilju peeti, kaalikat, maapähkleid, tubakat, pilliroogu või muid põllukultuure ja kartuleid, kapsaid või muid põllul kasvavaid köögivilju regulaarseks müügiks või üleandmiseks hulgiostjatele ja turundusorganisatsioonidele või turgudel müümiseks._x000D__x000D_
_x000D__x000D_
Tööülesanded on –_x000D__x000D_
(a) turu ja turutingimuste jälgimine, kasvatatavate kultuuride tüübi ja koguse määramine ning sellele vastav tootmise kavandamine ja koordineerimine;_x000D__x000D_
(b) maa ettevalmistamine käsitsi või masinatega ning väetiste ja sõnniku laotamine;_x000D__x000D_
(c) seemnete valimine ja külvamine ning seemikute istutamine;_x000D__x000D_
(d) kultuuride hooldamine mulla kobestamise, taimede ümberistutamise, kärpimise või harvendamise ning kastmisseadmete ülesseadmise ja kasutamise teel;_x000D__x000D_
(e) umbrohu, kahjurite ja haiguste tõrje herbitsiidide ja pestitsiidide abil;_x000D__x000D_
(f) saagi koristamine ning haigusest kahjustatud või üleliigse saagi hävitamine;_x000D__x000D_
(g) saagi kontrollimine, puhastamine, sorteerimine, pakendamine, ladustamine ja laadimine müügi või üleandmise eesmärgil;_x000D__x000D_
(h) tööloomade eest hoolitsemine ning põllumajandusettevõtte hoonete, rajatiste, seadmete ja veevarustussüsteemide hooldamine;_x000D__x000D_
(i) toodangu ladustamine ja teatav esmane töötlemine;_x000D__x000D_
(j) toodangu reklaamimine ja turustamine, toodangu ja varude müügi, ostu ja transpordi korraldamine ning põllumajandusettevõtte tegevuse ja tehingute üle arvestuse pidamine ja selle hindamine;_x000D__x000D_
(k) töötajate väljaõpetamine ja juhendamine taimekasvatuse, hoolduse ning töötervishoiu ja -ohutuse teemadel, töötajate ja alltöövõtjate tööle võtmine ja töölt vabastamine._x000D__x000D_
_x000D_</t>
  </si>
  <si>
    <t>Siin liigitatud ametid on näiteks:_x000D__x000D_
_x000D__x000D_	Kartulikasvataja_x000D__x000D_
	Köögiviljakasvataja_x000D__x000D_
	Linakasvataja_x000D_</t>
  </si>
  <si>
    <t xml:space="preserve">Mõned mujal liigitatud seonduvad ametid:_x000D__x000D_
	Põllumajanduse oskustöötaja (põllukultuurid)_x000D__x000D_
	Põllumajanduse tootmisjuht – 1311_x000D__x000D_
	Põllutööline – 9211_x000D__x000D_
	Suhkrurookasvataja_x000D__x000D_
	Teraviljakasvataja_x000D__x000D_
</t>
  </si>
  <si>
    <t xml:space="preserve">Intensiivkasvumeetodil köögiviljade kasvatajad liigitatakse ametirühma 6113, Aednikud, puukooli töötajad ja istikukasvatajad._x000D__x000D_
</t>
  </si>
  <si>
    <t>6112</t>
  </si>
  <si>
    <t>Puuvilja- ja marjakasvatajad</t>
  </si>
  <si>
    <t>Puuvilja- ja marjakasvatajad kavandavad, korraldavad ja teostavad põllumajandustöid, et kasvatada ja koristada puid ja põõsaid, näiteks vilja- ja pähklipuid, tee- ja kohvipõõsaid, viinamarju, marjapõõsaid, kakaopuid ja kummipuid ning koguda mahla regulaarseks müügiks või üleandmiseks hulgiostjatele ja turundusorganisatsioonidele või turgudel müümiseks._x000D__x000D_
_x000D__x000D_
Tööülesanded on –_x000D__x000D_
(a) turu ja turutingimuste jälgimine, kasvatatavate kultuuride tüübi ja koguse määramine ning sellele vastav tootmise kavandamine ja koordineerimine; _x000D__x000D_
(b) maa ettevalmistamine käsitsi või masinatega ning väetiste ja sõnniku laotamine;_x000D__x000D_
(c) seemnete valimine ja külvamine ning seemikute istutamine;_x000D__x000D_
(d) kultuuride hooldamine mulla kobestamise, puude ja põõsaste ümberistutamise, kärpimise või harvendamise ning kastmisseadmete ülesseadmise ja kasutamise teel;_x000D__x000D_
(e) umbrohu, kahjurite ja haiguste tõrje herbitsiidide ja pestitsiidide abil;_x000D__x000D_
(f) puude või põõsaste hooldamine, mahla kogumine ja saagi koristamine;_x000D__x000D_
(g) saagi kontrollimine, puhastamine, sorteerimine, pakendamine, ladustamine ja laadimine müügi või üleandmise eesmärgil;_x000D__x000D_
(h) tööloomade eest hoolitsemine ning põllumajandusettevõtte hoonete, rajatiste, seadmete ja veevarustussüsteemide hooldamine;_x000D__x000D_
(i) toodangu ladustamine ja teatav esmane töötlemine;_x000D__x000D_
(j) toodangu reklaamimine ja turustamine, toodangu ja varude müügi, ostu ja transpordi korraldamine ning põllumajandusettevõtte tegevuse ja tehingute üle arvestuse pidamine ja selle hindamine;_x000D__x000D_
(k) töötajate väljaõpetamine ja juhendamine taimekasvatuse, hoolduse ning töötervishoiu ja -ohutuse teemadel, töötajate ja alltöövõtjate tööle võtmine ja töölt vabastamine._x000D__x000D_
_x000D_</t>
  </si>
  <si>
    <t>Siin liigitatud ametid on näiteks:_x000D__x000D_
	Mahlalaskja_x000D__x000D_
	Marjakasvataja_x000D__x000D_
	Puuviljakasvataja_x000D__x000D_
	Teekasvataja_x000D__x000D_
	Viinamarjakasvataja_x000D__x000D_
_x000D_</t>
  </si>
  <si>
    <t xml:space="preserve">Mõned mujal liigitatud seonduvad ametid:_x000D__x000D_
	Istanduse juht – 1311_x000D__x000D_
	Puuviljakorjaja – 9211_x000D__x000D_
</t>
  </si>
  <si>
    <t>6113</t>
  </si>
  <si>
    <t>Aednikud, puukooli töötajad ja istikukasvatajad</t>
  </si>
  <si>
    <t>Aednikud, puukooli töötajad ja istikukasvatajad kavandavad, korraldavad ja teostavad töid, et kasvatada ja hooldada puid, põõsaid, lilli ja muid taimi parkides ja eraaedades ning toota seemikuid, sibulaid ja seemneid või kasvatada köögivilju ja lilli intensiivkasvumeetodil regulaarseks müügiks või üleandmiseks hulgiostjatele ja turundusorganisatsioonidele või turgudel müümiseks._x000D__x000D_
_x000D__x000D_
Tööülesanded on –_x000D__x000D_
(a) turu ja turutingimuste jälgimine, kasvatatavate köögiviljade, aiandus- ja taimekoolisaaduste liigi ja koguse määramine ning sellele vastav tootmise kavandamine ja koordineerimine;_x000D__x000D_
(b) maa ettevalmistamine mulla konditsioneerimise, pinnase tasandamise ning kastmis- ja kuivendussüsteemide paigaldamise ja kasutamise teel;_x000D__x000D_
(c) puude, hekkide, aiataimede ja muru istutamine;_x000D__x000D_
(d) puude, põõsaste ja hekkide kärpimine ja pügamine, taimetugede ja kaitsevahendite paigaldamine ning muru rullimine, niitmine, õhutamine ja rantide lõikamine;_x000D__x000D_
(e) aedade kujundusdetailide ja rajatiste, näiteks jalgradade või sillutatud alade, müüride, kiviktaimlate, peenarde, tiikide ja vesirajatiste, kuuride ja tarade ehitamine;_x000D__x000D_
(f) taimede ja puude tervise kontrollimine, umbrohtude, kahjurite ja haiguste tuvastamine ja tõrjumine ning multši ja väetiste kasutamine;_x000D__x000D_
(g) istikute, sibulate ja seemnete tootmine ning taimede kasvatamine seemnetest või pistikutest;_x000D__x000D_
(h) saagi koristamine, kontrollimine, puhastamine, sorteerimine, pakendamine, ladustamine ja laadimine müügi või üleandmise eesmärgil;_x000D__x000D_
(i) hoonete, kasvuhoonete ja muude struktuuride, seadmete ja veevarustussüsteemide hooldamine;_x000D__x000D_
(j) toodangu ladustamine ja teatav töötlemine;_x000D__x000D_
(k) toodangu reklaamimine ja turustamine, toodangu ja varude müügi, ostu ja transpordi korraldamine ning ettevõtte tegevuse ja tehingute üle arvestuse pidamine ja selle hindamine;_x000D__x000D_
(l) töötajate väljaõpetamine ja juhendamine tootmise, hoolduse ning töötervishoiu ja -ohutuse teemadel, töötajate ja alltöövõtjate tööle võtmine ja töölt vabastamine._x000D__x000D_
_x000D_</t>
  </si>
  <si>
    <t>Siin liigitatud ametid on näiteks:_x000D__x000D_
	Aednik_x000D__x000D_
	Maastikuaednik_x000D__x000D_
	Seenekasvataja_x000D__x000D_
	Väikeaiapidaja_x000D__x000D_
_x000D_</t>
  </si>
  <si>
    <t>Mõned mujal liigitatud seonduvad ametid:_x000D__x000D_
	Aiandusteadlane – 2132_x000D__x000D_
	Aianduse lihttööline – 9214_x000D__x000D_
	Muruniitja – 9214_x000D__x000D_
_x000D_</t>
  </si>
  <si>
    <t>Viljapuuaedades puuvilja- ja marjakasvatajad liigitatakse ametirühma 6112, Puuvilja- ja marjakasvatajad, kui tegevus ei ole kombineeritud üldiseks turustamiseks mõeldud aiasaaduste tootmisega. Intensiivkasvumeetodit mitte kasutavad põldudel köögivilja kasvatajad liigitatakse ametirühma 6111, Põllusaaduste ja köögiviljakasvatajad. _x000D__x000D_</t>
  </si>
  <si>
    <t>6114</t>
  </si>
  <si>
    <t>Segakultuuride kasvatajad</t>
  </si>
  <si>
    <t>Segakultuuride kasvatajad kavandavad, korraldavad ja teostavad põllumajandustöid, et kasvatada ja koristada teatud valikut põllukultuure, aedvilju, puu- ja põõsasaadusi ning aia-, aiandus- ja taimekoolisaadusi müügiks või üleandmiseks hulgiostjatele ja turundusorganisatsioonidele või turgudel müümiseks._x000D__x000D_
_x000D__x000D_
Tööülesanded on –_x000D__x000D_
(a) turu ja turutingimuste jälgimine, kasvatatavate kultuuride tüübi ja koguse määramine ning sellele vastav tootmise kavandamine ja koordineerimine; _x000D__x000D_
(b) maa ettevalmistamine käsitsi või masinatega ning väetiste ja sõnniku laotamine;_x000D__x000D_
(c) seemnete valimine ja külvamine ning seemikute istutamine;_x000D__x000D_
(d) kultuuride hooldamine mulla kobestamise, kultuuride, puude ja põõsaste ümberistutamise, kärpimise või harvendamise ning kastmisseadmete ülesseadmise ja kasutamise teel;_x000D__x000D_
(e) lillede ja aedviljade kasvatamine intensiivkasvumeetodil;_x000D__x000D_
(f) istikute, sibulate ja seemnete kasvatamine;_x000D__x000D_
(g) saagi koristamine, kontrollimine, puhastamine, sorteerimine, pakendamine, ladustamine ja laadimine müügi või üleandmise eesmärgil;_x000D__x000D_
(h) tööloomade eest hoolitsemine ning põllumajandusettevõtte hoonete, rajatiste, seadmete ja veevarustussüsteemide hooldamine;_x000D__x000D_
(i) toodangu ladustamine ja teatav esmane töötlemine;_x000D__x000D_
(j) toodangu reklaamimine ja turustamine, toodangu ja varude müügi, ostu ja transpordi korraldamine ning ettevõtte tegevuse ja tehingute üle arvestuse pidamine ja selle hindamine;_x000D__x000D_
(k) töötajate väljaõpetamine ja juhendamine tootmise, hoolduse ning töötervishoiu ja -ohutuse teemadel, töötajate ja alltöövõtjate tööle võtmine ja töölt vabastamine._x000D__x000D_
_x000D_</t>
  </si>
  <si>
    <t>Siin liigitatud ametid on näiteks:_x000D__x000D_
	Põllumajanduse oskustöötaja (segakultuurid)_x000D__x000D_
	Segakultuuride kasvataja_x000D__x000D_
_x000D_</t>
  </si>
  <si>
    <t xml:space="preserve">Mõned mujal liigitatud seonduvad ametid:_x000D__x000D_
	Põllumajanduse tootmisjuht – 1311_x000D__x000D_
	Istanduse juht – 1311_x000D__x000D_
	Põllutööline – 9211_x000D__x000D_
	Puuviljakorjaja – 9211_x000D__x000D_
</t>
  </si>
  <si>
    <t>612</t>
  </si>
  <si>
    <t>Loomakasvatajad ja mesinikud</t>
  </si>
  <si>
    <t>Loomakasvatajad ja mesinikud kavandavad, korraldavad ja teostavad põllumajandustöid, et aretada ja kasvatada kodustatud loomi, linde, putukaid ja kodustamata loomi liha, piimasaaduste, mee, nahkade, kangaste ja muude saaduste tootmise või töö-, spordi- või puhkeloomadena kasutamise eesmärgil müügiks või üleandmiseks hulgiostjatele ja turundusorganisatsioonidele või turgudel müümiseks._x000D__x000D_
Tööülesannete hulka kuulub tavaliselt: turu ja turutingimuste jälgimine, kasvatatavate saaduste liigi ja koguse määramine ning sellele vastav tootmise kavandamine ja koordineerimine; loomade kasvatamine, söötmine ja hooldamine; loomade või loomsete saaduste ettevalmistamine turule viimiseks; loomade jälgimine ja läbivaatamine haiguste või vigastuste avastamiseks ning füüsilise seisundi, näiteks kaalukasvu kiiruse kontrollimiseks; loomade paljundamisega seotud ülesannete täitmine, näiteks aretamine, kunstlik seemendamine ning poegimisel abistamine; hoonete, masinate, seadmete ja struktuuride rentimine või neisse investeerimine ja nende hooldamine ja puhastamine; toodangu ladustamine ja teatav töötlemine; toodete reklaamimine ja turustamine, varude, toodangu ja varustuse ostu, müügi ja transpordi korraldamine ning tegevuste ja tehingute kohta arvestuse pidamine ja nende hindamine; töötajate väljaõpetamine ja juhendamine loomakasvatustoimingute, hoolduse ning töötervishoiu ja -ohutuse teemadel ning töötajate ja alltöövõtjate tööle võtmine ja töölt vabastamine._x000D__x000D_
_x000D__x000D_
Sellesse allrühma kuuluvad ametid on liigitatud järgmistesse ametirühmadesse:_x000D__x000D_
	_x000D__x000D_
	6121 Loomakasvatajad_x000D__x000D_
	6122 Linnukasvatajad_x000D__x000D_
	6123 Mesinikud ja siidiussikasvatajad_x000D__x000D_
	6129 Mujal liigitamata loomakasvatajad_x000D__x000D_
_x000D_</t>
  </si>
  <si>
    <t>6121</t>
  </si>
  <si>
    <t>Loomakasvatajad</t>
  </si>
  <si>
    <t>Loomakasvatajad kavandavad, korraldavad ja teostavad põllumajandustöid, et aretada ja kasvatada kodustatud loomi (välja arvatud linde), näiteks veiseid, lambaid, sigu, kitsi, hobuseid ja kaameleid liha, piima ja piimasaaduste, nahkade ja villa tootmise või töö-, spordi- või puhkeloomadena kasutamise eesmärgil müügiks või üleandmiseks hulgiostjatele ja turundusorganisatsioonidele või turgudel müümiseks._x000D__x000D_
_x000D__x000D_
Tööülesanded on –_x000D__x000D_
(a) turu ja turutingimuste jälgimine, kasvatatavate loomade liigi ja hulga määramine ning sellele vastav tootmise kavandamine ja koordineerimine;_x000D__x000D_
(b) karjamaade harimine ning sööda- ja veevarustuse korraldamine ja jälgimine, et tagada loomadele vajalikud toitained ja elutingimused;_x000D__x000D_
(c) loomade jälgimine ja läbivaatamine haiguste või vigastuste avastamiseks ning füüsilise seisundi, näiteks kaalukasvu kiiruse kontrollimiseks;_x000D__x000D_
(d) loomade korrastamine, märgistamine, küünte lõikamine, karva kärpimine, neile ravimite manustamine ja/või nende kastreerimine ning kasukate pügamine karvade või villa kogumiseks;_x000D__x000D_
(e) loomade juhtimine karjamaadele, kaaludele, varjualustesse, sõidukitele või muudele suletud aladele;_x000D__x000D_
(f) loomade lüpsmine käsitsi või lüpsimasinatega;_x000D__x000D_
(g) ettenähtud koguses sööda, lisandite ja ravimite segamine ning selle masinatega või käsitsi loomadele tarbimiseks etteandmine; _x000D__x000D_
(h) loomade paljundamisega seotud ülesannete täitmine, näiteks aretamine, kunstlik seemendamine ning poegimisel abistamine; _x000D__x000D_
(i) põllumajandusettevõtte hoonete, masinate, seadmete ja struktuuride hooldamine ja puhastamine;_x000D__x000D_
(j) loomade tapmine ja nülgimine ning müügiks ettevalmistamine;_x000D__x000D_
(k) looma- ja piimasaaduste ladustamine ja teatav töötlemine;_x000D__x000D_
(l) toodete reklaamimine ja turustamine, elusloomade, toodangu ja varude müügi, ostu ja transpordi korraldamine ning põllumajandusettevõtte tegevuse ja tehingute üle arvestuse pidamine ja selle hindamine;_x000D__x000D_
(m) töötajate väljaõpetamine ja juhendamine loomakasvatuse, hoolduse ning töötervishoiu ja -ohutuse teemadel, töötajate ja alltöövõtjate tööle võtmine ja töölt vabastamine._x000D__x000D_
_x000D_</t>
  </si>
  <si>
    <t>Siin liigitatud ametid on näiteks:_x000D__x000D_
	Hobusekasvataja_x000D__x000D_
	Kitsekasvataja_x000D__x000D_
	Koerakasvataja_x000D__x000D_
	Lambakasvataja_x000D__x000D_
	Piimakarja kasvataja_x000D__x000D_
	Veisekasvataja _x000D__x000D_
	Villapügaja_x000D__x000D_
_x000D_</t>
  </si>
  <si>
    <t xml:space="preserve">Mõned mujal liigitatud seonduvad ametid:_x000D__x000D_
	Põllumajanduse tootmisjuht – 1311_x000D__x000D_
	Karjakasvatusettevõtte juht – 1311_x000D__x000D_
</t>
  </si>
  <si>
    <t xml:space="preserve">Töötajad, kes kasvatavad samaaegselt kariloomi ning linde, putukaid ja kodustamata loomi, tuleb liigitada nende peamise tegevusala põhjal. Töötajad, kes toodavad ja ladustavad hilisemaks tarbimiseks heina ja muud sööta, mis on peamiselt mõeldud nende hoole all olevatele kariloomadele, liigitatakse ametirühma 6121, Loomakasvatajad._x000D__x000D_
</t>
  </si>
  <si>
    <t>6122</t>
  </si>
  <si>
    <t>Linnukasvatajad</t>
  </si>
  <si>
    <t>Linnukasvatajad kavandavad, korraldavad ja teostavad põllumajandustöid, et aretada ja kasvatada kanu, kalkuneid, hanesid, parte ja muid linde liha, munade ja aretusloomade tootmise eesmärgil müügiks või üleandmiseks hulgiostjatele ja turundusorganisatsioonidele või turgudel müümiseks._x000D__x000D_
_x000D__x000D_
Tööülesanded on –_x000D__x000D_
(a) turu jälgimine, sellele vastav tootmise kavandamine ja koordineerimine, põllumajandustegevuste üle arvestuse pidamine ja hindamine;_x000D__x000D_
(b) sööda ja lindudele vajalike toitainete ja elutingimuste tagamiseks muude varude kasvatamine ja ostmine;_x000D__x000D_
(c) lindude jälgimine ja läbivaatamine haiguste või vigastuste avastamiseks ning füüsilise seisundi, näiteks kaalukasvu kiiruse kontrollimiseks ja nõrkade, haigete ja surnud lindude eemaldamiseks;_x000D__x000D_
(d) sööda ja lisandite segamine ning sööda- ja veeanumate täitmine; _x000D__x000D_
(e) lindude vaktsineerimine joogivee, süstide või pulbri õhku pihustamise abil; _x000D__x000D_
(f) munade kogumine ja ladustamine ning nende müügiks pakendamine;_x000D__x000D_
(g) tibude soo määramine ning lindude paljunemise, kunstliku seemendamise ja munade haudumise soodustamine; _x000D__x000D_
(h) põllumajandusettevõtte hoonete, masinate, seadmete ja struktuuride rentimine või neisse investeerimine ning nende hooldamine ja puhastamine;_x000D__x000D_
(i) lindude tapmine ja sulgedest puhastamine müügi või üleandmise eesmärgil;_x000D__x000D_
(j) toodangu ladustamine ja teatav töötlemine;_x000D__x000D_
(k) varude, toodangu ja varustuse müügi, ostu ja transpordi korraldamine;_x000D__x000D_
(l) töötajate väljaõpetamine ja juhendamine linnukasvatuse, hoolduse ning töötervishoiu ja -ohutuse teemadel, töötajate ja alltöövõtjate tööle võtmine ja töölt vabastamine._x000D__x000D_
_x000D_</t>
  </si>
  <si>
    <t>Siin liigitatud ametid on näiteks: _x000D__x000D_
	Linnuaretaja_x000D__x000D_
	Linnukasvataja_x000D__x000D_
	Linnutalitaja_x000D__x000D_
_x000D_</t>
  </si>
  <si>
    <t xml:space="preserve">Töötajad, kes kasvatavad samaaegselt kariloomi ning linde, putukaid ja kodustamata loomi, tuleb liigitada nende peamise tegevusala põhjal._x000D__x000D_
</t>
  </si>
  <si>
    <t>6123</t>
  </si>
  <si>
    <t>Mesinikud ja siidiussikasvatajad</t>
  </si>
  <si>
    <t>Mesinikud ja siidiussikasvatajad kavandavad, korraldavad ja teostavad töid, et aretada, kasvatada ja hooldada putukaid, näiteks mesilasi, siidiusse ja muid liike mee, mesilasvaha, siidi ja muude saaduste tootmise eesmärgil müügiks või üleandmiseks hulgiostjatele ja turundusorganisatsioonidele või turgudel müümiseks._x000D__x000D_
_x000D__x000D_
Tööülesanded on –_x000D__x000D_
(a) turu jälgimine, sellele vastav tootmise kavandamine ja koordineerimine, turu ja turutingimuste jälgimine, toodetavate putukasaaduste liigi ja hulga määramine ning sellele vastav tootmise kavandamine ja koordineerimine;_x000D__x000D_
(b) putukate ostmine ning sööda ja muude varude kasvatamine või ostmine;_x000D__x000D_
(c) putukate paljundamine, kasvatamine ja hooldamine ning nende saaduste kogumine;_x000D__x000D_
(d) hoonete, masinate, seadmete ja struktuuride rentimine või neisse investeerimine ning nende hooldamine ja puhastamine;_x000D__x000D_
(e) toodangu ladustamine ja teatav töötlemine;_x000D__x000D_
(f) toodangu, varude ja varustuse müügi, ostu ja transpordi korraldamine ning tegevuste üle arvestuse pidamine ja selle hindamine;_x000D__x000D_
(g) töötajate väljaõpetamine ja juhendamine tootmise, hoolduse ning töötervishoiu ja -ohutuse teemadel, töötajate ja alltöövõtjate tööle võtmine ja töölt vabastamine._x000D__x000D_
_x000D_</t>
  </si>
  <si>
    <t>Siin liigitatud ametid on näiteks:_x000D__x000D_
	Mesinik_x000D__x000D_
	Siidiussikasvataja_x000D__x000D_</t>
  </si>
  <si>
    <t>6129</t>
  </si>
  <si>
    <t>Mujal liigitamata loomakasvatajad</t>
  </si>
  <si>
    <t>See ametirühm hõlmab allrühmas 612, Loomakasvatajad ja mesinikud mujal liigitamata turule orienteeritud loomakasvatajaid. Näiteks kuuluvad siia rühma isikud, kes tegelevad kodustamata imetajate, metsloomade ja lindude (välja arvatud kodulindude), tigude, madude ja teiste roomajate ning mitmesuguste laborikatsetes kasutatavate putukate ja loomade paljundamise, kasvatamise ja hooldamisega regulaarseks müügiks või üleandmiseks hulgiostjatele, turundusorganisatsioonidele, loomaaedadele ja tsirkustele või turgudel müümiseks._x000D__x000D_
_x000D__x000D_
Sellistel juhtudel täidetakse järgmisi tööülesandeid –_x000D__x000D_
(a) turu ja turutingimuste jälgimine, kasvatatavate saaduste liigi ja hulga määramine ning sellele vastav tootmise kavandamine ja koordineerimine;_x000D__x000D_
(b) loomade kasvatamine, söötmine ja hooldamine;_x000D__x000D_
(c) loomade jälgimine ja läbivaatamine haiguste või vigastuste avastamiseks ning füüsilise seisundi, näiteks kaalukasvu kiiruse kontrollimiseks;_x000D__x000D_
(d) loomade paljundamisega seotud ülesannete täitmine, näiteks aretamine, kunstlik seemendamine ning poegimisel abistamine; _x000D__x000D_
(e) hoonete, masinate, seadmete ja struktuuride rentimine või neisse investeerimine ning nende hooldamine ja puhastamine;_x000D__x000D_
(f) loomade tapmine ja nülgimine ning loomsete saaduste müügiks ettevalmistamine;_x000D__x000D_
(g) toodangu ladustamine ja teatav töötlemine;_x000D__x000D_
(h) toodete reklaamimine ja turustamine, toodangu, varude ja varustuse müügi, ostu ja transpordi korraldamine ning ettevõtte tegevuse ja tehingute üle arvestuse pidamine ja selle hindamine;_x000D__x000D_
(i) töötajate väljaõpetamine ja juhendamine loomakasvatuse, hoolduse ning töötervishoiu ja -ohutuse teemadel._x000D__x000D_
_x000D_</t>
  </si>
  <si>
    <t>Siin liigitatud ametid on näiteks:_x000D__x000D_
	Jaanalinnukasvataja_x000D__x000D_
	Karusloomakasvataja_x000D__x000D_
	Metslindude kasvataja_x000D__x000D_
	Teokasvataja_x000D__x000D_
_x000D_</t>
  </si>
  <si>
    <t xml:space="preserve">Mõned mujal liigitatud seonduvad ametid:_x000D__x000D_
	Lemmikloomade iluteenuste osutaja – 5164_x000D__x000D_
	Loomaaiatalitaja – 5164_x000D__x000D_
	Loomakaitsetöötaja – 5419_x000D__x000D_
	Linnuaretaja – 6122_x000D__x000D_
</t>
  </si>
  <si>
    <t>613</t>
  </si>
  <si>
    <t>Põllusaaduste ja loomakasvatajad</t>
  </si>
  <si>
    <t>Põllusaaduste ja loomakasvatajad kavandavad, korraldavad ja teostavad põllumajandustöid, et kasvatada ja korjata põllu-, puu- ja mitmesuguseid muid saadusi, aretada, kasvatada ja hooldada loomi ning toota mitmesuguseid loomakasvatussaadusi müügiks või üleandmiseks hulgiostjatele ja turundusorganisatsioonidele või turgudel müümiseks._x000D__x000D_
Tööülesannete hulka kuulub tavaliselt: turu ja turutingimuste jälgimine, kasvatatavate kultuuride ja loomade liigi ja koguse kindlaksmääramine ning sellele vastavalt tootmise kavandamine ja koordineerimine; seemnete, väetiste ja muude varude ostmine; maa ettevalmistamine, külvamine, istutamine, kobestamine, saagi koristamine ja muude sarnaste tegevuste sooritamine; sööda ja muude toiduvarude tootmine või ostmine; loomade aretamine, kasvatamine ja hooldamine; loomade tapmine ja nülgimine ning loomade või loomsete saaduste müügiks ettevalmistamine; põllumajandushoonete, masinate, seadmete ja struktuuride rentimine või neisse investeerimine ja nende hooldamine ja puhastamine; toodangu ladustamine ja teatav töötlemine; toodete reklaamimine ja turustamine, elusloomade, saaduste ja varude müügi, ostu ja transpordi korraldamine ning põllumajandusettevõtte tegevuse ja tehingute üle arvestuse pidamine ja hindamine; töötajate väljaõpetamine ja juhendamine loomakasvatuse, hoolduse, töötervishoiu ja -ohutuse teemadel ning töötajate ja alltöövõtjate tööle võtmine ja töölt vabastamine._x000D__x000D_
_x000D__x000D_
Sellesse allrühma kuuluvad ametid on liigitatud järgmistesse ametirühmadesse:_x000D__x000D_
	_x000D__x000D_
	6130 Põllusaaduste ja loomakasvatajad_x000D_</t>
  </si>
  <si>
    <t>6130</t>
  </si>
  <si>
    <t>Põllusaaduste ja loomakasvatajad, kavandavad, korraldavad ja teostavad põllumajandustöid, et kasvatada ja korjata põllu-, puu- ja mitmesuguseid muid saadusi, aretada, kasvatada ja hooldada loomi ning toota mitmesuguseid loomakasvatussaadusi müügiks või üleandmiseks hulgiostjatele ja turundusorganisatsioonidele või turgudel müümiseks._x000D__x000D_
_x000D__x000D_
Tööülesanded on –_x000D__x000D_
(a) turu ja turutingimuste jälgimine, kasvatatavate kultuuride ja loomade liigi ja koguse määramine ning sellele vastav tootmise kavandamine ja koordineerimine;_x000D__x000D_
(b) seemnete, väetiste ja muude varude ostmine;_x000D__x000D_
(c) maa ettevalmistamine, külvamine, istutamne, kobestamine, saagi koristamine ja muude sarnaste tegevuste sooritamine;_x000D__x000D_
(d) sööda ja muude toiduvarude tootmine või ostmine;_x000D__x000D_
(e) loomade aretamine, kasvatamine ja hooldamine;_x000D__x000D_
(f) loomade tapmine ja nülgimine ning loomade või loomsete saaduste müügiks ettevalmistamine;_x000D__x000D_
(g) põllumajandushoonete, masinate, seadmete ja struktuuride rentimine või neisse investeerimine ning nende hooldamine ja puhastamine;_x000D__x000D_
(h) toodangu ladustamine ja teatav töötlemine;_x000D__x000D_
(i) toodete reklaamimine ja turustamine, elusloomade, toodangu ja varude müügi, ostu ja transpordi korraldamine ning põllumajandusettevõtte tegevuse ja tehingute üle arvestuse pidamine ja selle hindamine;_x000D__x000D_
(j) töötajate väljaõpetamine ja juhendamine loomakasvatuse, hoolduse ning töötervishoiu ja -ohutuse teemadel, töötajate ja alltöövõtjate tööle võtmine ja töölt vabastamine._x000D__x000D_
_x000D_</t>
  </si>
  <si>
    <t>Siin liigitatud ametid on näiteks:_x000D__x000D_
	Talupidaja (segapõllumajandus)_x000D__x000D_
	Põllumajanduse oskustöötaja (segapõllumajandus)_x000D__x000D_
_x000D_</t>
  </si>
  <si>
    <t>Mõned mujal liigitatud seonduvad ametid:_x000D__x000D_
	Põllumajanduse tootmisjuht – 1311_x000D__x000D_
	Istanduse juht – 1311_x000D__x000D_
	Segapõllumajandusettevõtte lihttööline – 9213_x000D__x000D_
_x000D_</t>
  </si>
  <si>
    <t xml:space="preserve">Ametirühma 6130, Põllusaaduste ja loomakasvatajad ei kuulu talunikud ega muud põllumajanduse oskustöötajad, kelle peamised tööülesanded on seotud ainult loomakasvatuse või põllukultuuride kasvatamisega, aga kes selle kõrvalt tegelevad vähesel määral ka vastavalt põllukultuuride kasvatamise või loomakasvatusega. Näiteks talunik, kes põhitegevusena kasvatab müügiks kariloomi, aga kulutab lisaks natuke aega ka aedviljade kasvatamisele, tuleb liigitada ametirühma 6121, Loomakasvatajad. Samuti tuleb näiteks nisukasvataja, kes lisaks peab vähesel arvul kanu ja muid taluloomi, liigitada ametirühma 6111, Põllusaaduste ja köögiviljakasvatajad._x000D__x000D_
Segapõllumajandustalude töötajad, kes on spetsialiseerunud kas ainult põllukultuuride või loomade kasvatamisele müügi eesmärgil, tuleb liigitada nende tööle vastavasse ametirühma allrühmas 611, Põllu- ja aiasaaduste kasvatajad või 612, Loomakasvatajad._x000D__x000D_
</t>
  </si>
  <si>
    <t>62</t>
  </si>
  <si>
    <t>Turule orienteeritud metsanduse, kalanduse ja jahinduse oskustöötajad</t>
  </si>
  <si>
    <t>Turule orienteeritud metsanduse, kalanduse ja jahinduse oskustöötajad kavandavad, korraldavad ja teostavad tegevusi, et harida, säilitada ja kasutada looduslikke ja istutatud metsi, paljundada, kasvatada ja püüda kalu ning jahtida ja püüniste abil püüda loomi regulaarseks müügiks või üleandmiseks hulgiostjatele, turundusorganisatsioonidele või turgudel müümiseks. Oskuslik töötamine enamikus selle all-pearühma ametites eeldab AK 2008 teisele kvalifikatsioonitasemele vastavaid oskusi._x000D__x000D_
Selle all-pearühma töötajate tööülesannete hulka kuulub tavaliselt: seadmete ja masinate rentimine või neisse investeerimine ja varude ostmine; metsandus-, akvakultuur-, kalandus- ja jahindustegevuste kavandamine ja läbiviimine; hoonete, mahutite, masinate ja muude seadmete hooldamine; toodete üleandmine või turustamine; teiste töötajate juhendamine ja väljaõpetamine._x000D__x000D_
_x000D__x000D_
Sellesse all-pearühma kuuluvad ametid on liigitatud järgmistesse allrühmadesse:_x000D__x000D_
_x000D__x000D_
	621 Metsanduse jms oskustöötajad_x000D__x000D_
	622 Kalurid, jahimehed ja karusnahakütid_x000D__x000D_</t>
  </si>
  <si>
    <t xml:space="preserve">Kui kaupu (peamiselt toitu) toodetakse valdavalt iseenda või töötaja leibkonna teiste liikmete tarbeks, tuleb vastavad ametid liigitada all-pearühma 63, Ainult oma tarbeks talupidamise, kalapüügi, jahi ning metsasaaduste korjamisega tegelevad isikud. Kui tootmisel tekib suur ülejääk ning müüdavate kaupade kogus on suurem kui ise tarbitud kogus, aga tootmise põhieesmärk oli tootmine enda tarbeks, tuleb vastavad ametid ikkagi liigitada all-pearühma 63. All-pearühma 61, Turule orienteeritud aia- ja põllusaaduste kasvatajad või 62, Turule orienteeritud metsanduse, kalanduse ja jahinduse oskustöötajad tuleb liigitada ainult sellised ametid, kus tegevuse põhieesmärk on kaupade tootmine müügiks._x000D__x000D_
</t>
  </si>
  <si>
    <t>621</t>
  </si>
  <si>
    <t>Metsanduse jms oskustöötajad</t>
  </si>
  <si>
    <t xml:space="preserve">Metsanduse jms oskustöötajad kavandavad, korraldavad ja teostavad tegevusi, et harida, säilitada ja kasutada looduslikke ja istutatud metsi._x000D__x000D_
Tööülesannete hulka kuulub tavaliselt: võimalike metsauuendusplatside hindamine, istikute valimine ja puude istutamine käsitööriistade abil ning puistute rajamine ja nende hooldamine; langetamisele kuuluvate puude määramine ja puidumahu hindamine; kettsae ja muude mootorsaagide kasutamine noorte puistute harvendamiseks, puude kärpimiseks, okste lõikamiseks ja puude langetamiseks ning nendest palkide saagimiseks; raiekohal palkide vormimine esmasteks puidutoodeteks; palkide virnastamine ja liugteedele laadimine või mööda jõge parvetamine; vahi pidamine metsatulekahjude avastamiseks, tuletõrjeoperatsioonidel osalemine, tulekahjuaruannete koostamine ja tuletõrjevahendite hooldamine; uuenevates puistutes umbrohu ja alusmetsa kasvu tõkestamine käsitööriistade ja kemikaalide abil; väiketraktorite, buldooserite ja muude skarifikatsiooniks või platsi ettevalmistamiseks kasutatavate seadmete uuendatavatele metsaaladele vedamise vahendite kasutamine ja hooldamine; seemnekäbide korjamine, puude kärpimine, abi osutamine istutusmõõtmiste tegemisel ja puude märgistamine järgnevateks tegevusteks; teiste töötajate, kaasa arvatud metsatööliste ja ettevõtete operaatorite väljaõpetamine ja juhendamine metsandustööde alal._x000D__x000D_
_x000D__x000D_
Sellesse allrühma kuuluvad ametid on liigitatud järgmisesse ametirühma:_x000D__x000D_
	_x000D__x000D_
	6210 Metsanduse jms oskustöötajad_x000D__x000D_
</t>
  </si>
  <si>
    <t>6210</t>
  </si>
  <si>
    <t>Metsanduse jms oskustöötajad kavandavad, korraldavad ja teostavad tegevusi, et harida, säilitada ja kasutada looduslikke ja istutatud metsi._x000D__x000D_
_x000D__x000D_
Tööülesanded on –_x000D__x000D_
(a) võimalike metsauuendusplatside hindamine, istikute valimine ja puude istutamine käsitööriistade abil ning puistute rajamine ja nende hooldamine;_x000D__x000D_
(b) langetamisele kuuluvate puude määramine ja puidumahu hindamine; _x000D__x000D_
(c) kettsae ja muude mootorsaagide kasutamine noorte puistute harvendamiseks, puude kärpimiseks, okste lõikamiseks ja puude langetamiseks ning nendest palkide saagimiseks;_x000D__x000D_
(d) raiekohal palkide vormimine esmasteks puidutoodeteks;_x000D__x000D_
(e) palkide virnastamine ja liugteedele laadimine või mööda jõge parvetamine;_x000D__x000D_
(f) vahi pidamine metsatulekahjude avastamiseks, tuletõrjeoperatsioonidel osalemine, tulekahjuaruannete koostamine ja tuletõrjevahendite hooldamine;_x000D__x000D_
(g) uuenevates puistutes umbrohu ja alusmetsa kasvu tõkestamine käsitööriistade ja kemikaalide abil;_x000D__x000D_
(h) väiketraktorite, buldooserite ja muude skarifikatsiooniks või platsi ettevalmistamiseks kasutatavate seadmete uuendatavatele metsaaladele vedamise vahendite kasutamine ja hooldamine;_x000D__x000D_
(i) seemnekäbide korjamine, puude kärpimine, abi osutamine istutusmõõtmiste tegemisel ja puude märgistamine järgnevateks tegevusteks;_x000D__x000D_
(j) teiste töötajate, kaasa arvatud metsatööliste ja ettevõtete operaatorite väljaõpetamine ja juhendamine metsandustööde alal._x000D__x000D_
_x000D_</t>
  </si>
  <si>
    <t>Siin liigitatud ametid on näiteks:_x000D__x000D_
	Metsalangetaja_x000D__x000D_
	Puidumõõdistaja_x000D__x000D_
	Puuraidur_x000D__x000D_
	Puusöepõletaja_x000D__x000D_
_x000D_</t>
  </si>
  <si>
    <t xml:space="preserve">Mõned mujal liigitatud seonduvad ametid:_x000D__x000D_
	Metsateadlane – 2132_x000D__x000D_
	Metsandustehnik – 3143_x000D__x000D_
	Raieseadmete operaator – 8341_x000D__x000D_
	Metsatööline – 9215_x000D__x000D_
</t>
  </si>
  <si>
    <t>622</t>
  </si>
  <si>
    <t>Kalurid, jahimehed ja karusnahakütid</t>
  </si>
  <si>
    <t xml:space="preserve">Kalurid, jahimehed ja karusnahakütid paljundavad, kasvatavad ja püüavad kalu ning jahivad ja püüavad lõksu loomi regulaarseks müügiks või üleandmiseks hulgiostjatele, turundusorganisatsioonidele või turgudel müümiseks._x000D__x000D_
Tööülesannete hulka kuulub tavaliselt: kalade, rannakarpide, austrite ja muude veeorganismide paljundamine, kasvatamine ja kultiveerimine müügiks või mage- või merevette laskmiseks; keskkonnaolude jälgimine, et tagada veeorganismidele optimaalsed elutingimused; saagi puhastamine, külmutamine, jääga jahutamine või soolamine kohe pärast püüki või maismaal ning kalade ja muude saaduste ettevalmistamine saatmiseks; hoonete, mahutite, masinate, kalapüügilaevade ja muude seadmete rentimine või neisse investeerimine ja nende hooldamine; võrkude ja muude kalapüügivahendite ja seadmete ettevalmistamine ja parandamine; kalalaevade juhtimine püügipiirkondades ning sinna ja tagasi sõidul; peibutiste kasutamine, kalapüügivarustuse ülesseadmine, kasutamine ja vedamine; lõksude ülespanek imetajate, lindude või roomajate püüdmiseks; toodete üleandminemine või turustamine; teiste töötajate juhendamine ja väljaõpetamine._x000D__x000D_
_x000D__x000D_
Sellesse allrühma kuuluvad ametid on liigitatud järgmistesse ametirühmadesse:_x000D__x000D_
	_x000D__x000D_
	6221 Veeloomade ja -taimede kasvatajad_x000D__x000D_
	6222 Sisevete- ja rannapüügikalurid_x000D__x000D_
	6223 Avamerekalurid_x000D__x000D_
	6224 Jahimehed ja karusnahakütid_x000D__x000D_
</t>
  </si>
  <si>
    <t>6221</t>
  </si>
  <si>
    <t>Veeloomade ja -taimede kasvatajad</t>
  </si>
  <si>
    <t>Veeloomade ja -taimede kasvatajad paljundavad ja kasvatavad kalu, rannakarpe, austreid ja muid veeorganisme regulaarseks müügiks või üleandmiseks hulgiostjatele, turundusorganisatsioonidele või turgudel müümiseks._x000D__x000D_
_x000D__x000D_
Tööülesanded on –_x000D__x000D_
(a) kalade, rannakarpide, austrite ja muude veeorganismide paljundamine ja kasvatamine müügiks või mage- või merevette laskmiseks;_x000D__x000D_
(b) andmete kogumine kasvu, tootmise ja keskkonna kohta;_x000D__x000D_
(c) kalavarude kontrolli läbiviimine ja juhendamine, et avastada haigusi või parasiite;_x000D__x000D_
(d) keskkonnaolude jälgimine, et tagada veeorganismidele optimaalsed elutingimused;_x000D__x000D_
(e) kalade püüdmise ja kudemise, marja inkubatsiooni ja maimude kasvatamise juhatamine ja jälgimine, juhtimis- ja kalakasvatusmeetodite alaste teadmiste kasutamine;_x000D__x000D_
(f) saagi puhastamine, külmutamine, jääga jahutamine või soolamine kohe pärast püüki või maismaal ning kalade ja muude saaduste ettevalmistamine saatmiseks;_x000D__x000D_
(g) hoonete, mahutite, masinate, paatide ja muude seadmete hooldamine;_x000D__x000D_
(h) toodete üleandmine või turustamine;_x000D__x000D_
(i) hoonete, seadmete ja masinate rentimine või neisse investeerimine ning sööda ja muude varude ostmine;_x000D__x000D_
(j) veetaime- ja kalakasvanduse abitöötajate juhendamine ja väljaõpetamine._x000D__x000D_
_x000D_</t>
  </si>
  <si>
    <t xml:space="preserve">Siin liigitatud ametid on näiteks:_x000D__x000D_
	Austrikasvataja_x000D__x000D_
	Kalakasvanduse oskustöötaja_x000D__x000D_
	Kalakasvataja_x000D__x000D_
	Mereandide kasvanduse oskustöötaja_x000D__x000D_
	Mereandide kasvataja_x000D__x000D_
	Pärlikasvataja_x000D__x000D_
	Vetikakasvataja_x000D__x000D_
</t>
  </si>
  <si>
    <t xml:space="preserve">Mõned mujal liigitatud seonduvad ametid:_x000D__x000D_
	Tootmisjuht vesiviljeluses – 1312_x000D__x000D_
	Kalakasvanduse lihttööline – 9216_x000D__x000D_
</t>
  </si>
  <si>
    <t>6222</t>
  </si>
  <si>
    <t>Sisevete- ja rannapüügikalurid</t>
  </si>
  <si>
    <t>Sisevete- ja rannapüügikalurid tegutsevad üksinda või kalapüügilaeva meeskonna liikmena ning püüavad kalu või koguvad muid veeorganisme sise- ja rannikuvetes regulaarseks müügiks või üleandmiseks hulgiostjatele, turundusorganisatsioonidele või turgudel müümiseks._x000D__x000D_
_x000D__x000D_
Tööülesanded on –_x000D__x000D_
(a) võrkude ning muude kalapüügivahendite ja seadmete ettevalmistamine ja parandamine;_x000D__x000D_
(b) kalapüügipiirkonna valimine, kursi seadmine ja navigatsioonipositsioonide arvutamine kompassi, kaartide ja muude abivahendite abil;_x000D__x000D_
(c) kalapüügilaevade juhtimine püügikohas ning sinna ja tagasi sõidul;_x000D__x000D_
(d) peibutiste kasutamine, kalapüügivarustuse ülesseadmine, kasutamine ja vedamine käsitsi või vedamisseadmete abil;_x000D__x000D_
(e) mitmesuguste veeorganismide kogumine kaldalt ja madalast veest;_x000D__x000D_
(f) mootori, kalapüügivahendite ja muude pardaseadmete hooldamine;_x000D__x000D_
(g) arvestuse pidamine tehingute, kalapüügitegevuste, ilma- ja meretingimuste üle ning kulude arvestamine ja eelarvete koostamine;_x000D__x000D_
(h) saagi sorteerimine ja hoidmine trümmis koos soola ja jääga;_x000D__x000D_
(i) saagi väljavõtmine kalapüügivahenditest, saagi mõõtmine normsuurusele vastavuse tagamiseks ning alamõõdulise või keelatud saagi vette tagasi laskmine;_x000D__x000D_
(j) kalandustööde juhatamine ja kalalaeva meeskonnaliikmete juhendamine._x000D__x000D_
_x000D_</t>
  </si>
  <si>
    <t>Siin liigitatud ametid on näiteks:_x000D__x000D_
	Kalur (rannikuvetes)_x000D__x000D_
	Kalur (sisevetes)_x000D__x000D_
	Rannikupüügilaeva juht_x000D__x000D_
_x000D_</t>
  </si>
  <si>
    <t xml:space="preserve">Mõned mujal liigitatud seonduvad ametid:_x000D__x000D_
	Kalandustööde juht – 1312_x000D__x000D_
	Avamerekalur – 6223_x000D__x000D_
	Austripüüdja – 7541 _x000D__x000D_
	Kalanduse lihttööline – 9216_x000D__x000D_
</t>
  </si>
  <si>
    <t>6223</t>
  </si>
  <si>
    <t>Avamerekalurid</t>
  </si>
  <si>
    <t>Avamerekalurid töötavad kalalaeva meeskonna juhtide või liikmetena ning püüavad avamerekalu müügiks või üleandmiseks hulgiostjatele, turundusorganisatsioonidele või turgudel müümiseks._x000D__x000D_
_x000D__x000D_
Tööülesanded on –_x000D__x000D_
(a) võrkude ning muude kalapüügivahendite ja seadmete ettevalmistamine ja parandamine;_x000D__x000D_
(b) kalapüügilaevade juhtimine avamere püügikohas ning sinna ja tagasi sõidul;_x000D__x000D_
(c) kalapüügipiirkonna kindlaksmääramine, kursi seadmine ja navigatsioonipositsioonide arvutamine kompassi, kaartide, tabelite ja muude abivahendite abil;_x000D__x000D_
(d) laevade tüürimine ning navigatsiooniinstrumentide ja kalapüügi elektrooniliste abivahendite kasutamine;_x000D__x000D_
(e) kalapüügioperatsioonide juhatamine ja meeskonna juhendamine;_x000D__x000D_
(f) kalapüügi käigu, tegevuste, ilma- ja meretingimuste kirjeldamine laeva logiraamatus;_x000D__x000D_
(g) peibutiste kasutamine, kalapüügivarustuse ülesseadmine ja vedamine;_x000D__x000D_
(h) saagi puhastamine, külmutamine, jääga jahutamine või soolamine kohe pärast püüki või maismaal;_x000D__x000D_
(i) laevameeskonna liikmete valimine ja väljaõpetamine._x000D__x000D_
_x000D_</t>
  </si>
  <si>
    <t>Siin liigitatud ametid on näiteks:_x000D__x000D_
	Avamerekalur_x000D__x000D_
	Traallaevakalur_x000D__x000D_
_x000D_</t>
  </si>
  <si>
    <t>Mõned mujal liigitatud seonduvad ametid:_x000D__x000D_
	Kalandustööde juht – 1312_x000D__x000D_
	Kalur (rannikuvetes) – 6222_x000D__x000D_
	Kalur (sisevetes) – 6222_x000D__x000D_
	Rannikupüügilaeva juht – 6222_x000D__x000D_
	Kalanduse lihttööline – 9216_x000D_</t>
  </si>
  <si>
    <t>6224</t>
  </si>
  <si>
    <t>Jahimehed ja karusnahakütid</t>
  </si>
  <si>
    <t>Jahimehed ja karusnahakütid tapavad imetajaid, linde või roomajaid peamiselt liha, naha, sulgede ja muude saaduste regulaarseks müügiks või üleandmiseks hulgiostjatele, turundusorganisatsioonidele või turgudel müümiseks._x000D__x000D_
_x000D__x000D_
Tööülesanded on –_x000D__x000D_
(a) püüniste seadmine imetajate, lindude või roomajate püüdmiseks;_x000D__x000D_
(b) püünistesse langenud või vabade imetajate, lindude või loomade tapmine tuli- või muude relvadega;_x000D__x000D_
(c) tapetud imetajate, lindude või roomajate nülgimine või muul viisil töötlemine müügiks või üleandmiseks sobivate toodete saamise eesmärgil;_x000D__x000D_
(d) kinni püütud elavate imetajate, lindude või roomajate üleandmine või müümine;_x000D__x000D_
(e) varustuse parandamine ja hooldamine._x000D__x000D_
_x000D_</t>
  </si>
  <si>
    <t>Siin liigitatud ametid on näiteks:_x000D__x000D_
	Hülgekütt_x000D__x000D_
	Karusnahakütt_x000D__x000D_</t>
  </si>
  <si>
    <t>63</t>
  </si>
  <si>
    <t>Ainult oma tarbeks talupidamise, kalapüügi, jahi ning metsasaaduste korjamisega tegelevad isikud</t>
  </si>
  <si>
    <t xml:space="preserve">Ainult oma tarbeks talupidamise, kalapüügi, jahi ning metsasaaduste korjamisega tegelevad isikud kasvatavad ja koristavad põllukultuure või puu- ja põõsasaadusi, aed- ja puuvilju, korjavad metsasaadusi, ravim- ja muid taimi, kasvatavad või kütivad loomi, püüavad kalu ja korjavad mitmesuguseid veeorganisme, et varustada ennast ja oma leibkonda toidu, peavarju ja mõnel juhul minimaalse rahalise sissetulekuga. Oskuslik töötamine enamikus selle all-pearühma ametites eeldab AK 2008 teisele kvalifikatsioonitasemele vastavaid oskusi._x000D__x000D_
_x000D__x000D_
Selle all-pearühma töötajate tööülesannete hulka kuulub tavaliselt: maa ettevalmistamine; põllukultuuride külvamine, istutamine, hooldamine ja saagi koristamine; aedviljade, puuviljade ning muude puu- ja põõsasaaduste kasvatamine; metsasaaduste, ravim- ja muude taimede korjamine; loomade ja lindude kasvatamine, hooldamine ja söötmine peamiselt liha, munade, piima, villa, naha või muude saaduste saamise eesmärgil; loomade küttimine või püünistega püüdmine; kalade püüdmine ja muude veeorganismide korjamine; vee toomine ja küttepuude kogumine; saaduste ladustamine hilisemaks kasutamiseks ning esmane töötlemine; majade ja muude peavarjude ehitamine ja hooldamine; tööriistade, rõivaste ja tarbeesemete valmistamine majapidamises kasutamiseks; mõnede toodete müümine või vahetamine kohalikel turgudel._x000D__x000D_
_x000D__x000D_
Sellesse all-pearühma kuuluvad ametid on liigitatud järgmistesse allrühmadesse:_x000D__x000D_
	_x000D__x000D_
	631 Ainult oma tarbeks põllusaadusi tootvad talunikud_x000D__x000D_
	632 Ainult oma tarbeks loomi kasvatavad talunikud_x000D__x000D_
	633 Ainult oma tarbeks segakultuure kasvatavad ja loomi pidavad talunikud_x000D__x000D_
	634 Ainult oma tarbeks kalapüügi, jahi ja metsasaaduste korjamisega tegelevad isikud_x000D__x000D_
</t>
  </si>
  <si>
    <t xml:space="preserve">Kui kaupu (peamiselt toitu) toodetakse valdavalt iseenda või töötaja leibkonna teiste liikmete tarbeks, tuleb vastavad ametid liigitada all-pearühma 63, Ainult oma tarbeks talupidamise, kalapüügi, jahi ning metsasaaduste korjamisega tegelevad isikud. Kui tootmisel tekib suur ülejääk ning müüdavate kaupade kogus on suurem kui ise tarbitud kogus, aga tootmise põhieesmärk oli tootmine enda tarbeks, tuleb vastavad ametid ikkagi liigitada all-pearühma 63. All-pearühma 61, Turule orienteeritud aia- ja põllusaaduste kasvatajad või 62, Turule orienteeritud metsanduse, kalanduse ja jahinduse oskustöötajad tuleb liigitada ainult sellised ametid, kus tegevuse põhieesmärk on kaupade tootmine müügiks. _x000D__x000D_
Töid klassifitseeritakse 63. all-pearühma siis, kui tooteid toodetakse ainult oma või töötaja oma majapidamise liikmete tarbeks ning sellega ei kaasne rahaline sissetulek ega kaubavahetus. _x000D__x000D_
_x000D__x000D_
Vt ka sissejuhatavate juhiste paragrahve 221-225 _x000D__x000D_
</t>
  </si>
  <si>
    <t>631</t>
  </si>
  <si>
    <t>Ainult oma tarbeks põllusaadusi tootvad talunikud</t>
  </si>
  <si>
    <t xml:space="preserve">Ainult oma tarbeks põllusaadusi tootvad talunikud kasvatavad ja koristavad põllukultuure või puu- ja põõsasaadusi, aed- ja puuvilju, et varustada ennast ja oma leibkonda toidu, peavarju ja mõnel juhul minimaalse rahalise sissetulekuga._x000D__x000D_
Tööülesannete hulka kuulub tavaliselt: maa ettevalmistamine; põllukultuuride külvamine, istutamine, hooldamine ja saagi koristamine; aedviljade, puuviljade ning muude puu- ja põõsasaaduste kasvatamine; vee toomine ja küttepuude kogumine; saaduste ladustamine hilisemaks kasutamiseks ning esmane töötlemine; majade ja muude peavarjude ehitamine ja hooldamine; tööriistade, rõivaste ja tarbeesemete valmistamine majapidamises kasutamiseks; mõnede toodete müümine kohalikel turgudel._x000D__x000D_
_x000D__x000D_
Sellesse allrühma kuuluvad ametid on liigitatud järgmistesse ametirühmadesse:_x000D__x000D_
	_x000D__x000D_
	6310 Ainult oma tarbeks põllusaadusi tootvad talunikud_x000D__x000D_
</t>
  </si>
  <si>
    <t>6310</t>
  </si>
  <si>
    <t>Ainult oma tarbeks põllusaadusi tootvad talunikud kasvatavad ja koristavad põllukultuure või puu- ja põõsasaadusi, aed- ja puuvilju, et varustada ennast ja oma leibkonda toidu, peavarju ja mõnel juhul minimaalse rahalise sissetulekuga._x000D__x000D_
_x000D__x000D_
Tööülesanded on –_x000D__x000D_
(a) maa ettevalmistamine, põllukultuuride külvamine, istutamine, hooldamine ja saagi koristamine;_x000D__x000D_
(b) aed- ja puuviljade ning muude puu- ja põõsasaaduste kasvatamine;_x000D__x000D_
(c) vee toomine ja küttepuude kogumine;_x000D__x000D_
(d) saaduste ladustamine hilisemaks kasutamiseks ning esmane töötlemine;_x000D__x000D_
(e) majade ja muude peavarjude ehitamine ja hooldamine;_x000D__x000D_
(f) tööriistade, rõivaste ja tarbeesemete valmistamine majapidamises kasutamiseks;_x000D__x000D_
(g) mõnede toodete müümine või vahetamine kohalikel turgudel._x000D__x000D_
_x000D_</t>
  </si>
  <si>
    <t xml:space="preserve">Siin liigitatud ametid on näiteks:_x000D__x000D_
Ainult oma tarbeks põllusaadusi tootev talunik_x000D__x000D_
Ainult oma tarbeks aiasaaduste kasvataja_x000D__x000D_
Ainult oma tarbeks aedviljade kasvataja_x000D__x000D_
</t>
  </si>
  <si>
    <t>Mõned mujal liigitatud seonduvad ametid:_x000D__x000D_
	Teraviljakasvatuse lihttööline – 9211_x000D__x000D_
	Küttepuude koguja – 9624_x000D__x000D_
_x000D_</t>
  </si>
  <si>
    <t xml:space="preserve">Ainult enda tarbeks tööd tegevad töötajad, kelle põhiülesanded on vee kandmine ja küttepuude kogumine, liigitatakse ametirühma 9624, Veekandjad ja küttepuude kogujad. Põllumajanduses ainult enda tarbeks tööd tegevad töötajad, kes täidavad ainult väheseid lihtsaid ja tavapäraseid ülesandeid, tavaliselt teiste isikute juhendamisel, liigitatakse nende tööle vastavasse ametirühma all-pearühmas 92, Lihttöölised põllumajanduses, metsanduses ja kalanduses._x000D__x000D_
</t>
  </si>
  <si>
    <t>632</t>
  </si>
  <si>
    <t>Ainult oma tarbeks loomi kasvatavad talunikud</t>
  </si>
  <si>
    <t>Ainult oma tarbeks loomi kasvatavad talunikud aretavad, kasvatavad ja hooldavad elusloomi, et varustada ennast ja oma leibkonda toidu, peavarju ja mõnel juhul minimaalse rahalise sissetulekuga._x000D__x000D_
Tööülesannete hulka kuulub tavaliselt: karjamaade harimine või karjatamisalade haldamine ning karja seisundi säilitamiseks vajalike sööda- ja veevarude jälgimine; loomade jälgimine ja läbivaatamine haiguste või vigastuste avastamiseks ning füüsilise seisundi kontrollimiseks; loomade korrastamine ja märgistamine ning kasukate pügamine karvade või villa kogumiseks; kariloomade karjatamine või juhtimine karjamaadele, karjatamisaladele ja joogikohtade juurde; loomade kasvatamine, hooldamine, söötmine ja lüpsmine või neilt vere võtmine; loomade aretamine ning poegimisel abistamine; loomade tapmine ja nülgimine ning nende ja nende saaduste ettevalmistamine tarbimiseks või müügiks; loomsete saaduste esmane töötlemine; majade ja muude peavarjude ehitamine ja hooldamine; tööriistade, rõivaste ja tarbeesemete valmistamine majapidamises kasutamiseks; vee toomine ja küttepuude korjamine; loomade ja mõnede toodete ostmine, vahetamine ja müümine._x000D__x000D_
_x000D__x000D_
Sellesse allrühma kuuluvad ametid on liigitatud järgmistesse ametirühmadesse:_x000D__x000D_
	6320 Ainult oma tarbeks loomi kasvatavad talunikud_x000D_</t>
  </si>
  <si>
    <t>6320</t>
  </si>
  <si>
    <t>Ainult oma tarbeks loomi kasvatavad talunikud aretavad, kasvatavad ja hooldavad elusloomi, et varustada ennast ja oma leibkonda toidu, peavarju ja mõnel juhul minimaalse rahalise sissetulekuga._x000D__x000D_
_x000D__x000D_
Tööülesanded on –_x000D__x000D_
(a) karjamaade harimine või karjatamisalade haldamine ning karja seisundi säilitamiseks vajalike sööda- ja veevarude jälgimine;_x000D__x000D_
(b) loomade jälgimine ja läbivaatamine haiguste või vigastuste avastamiseks ning füüsilise seisundi kontrollimiseks;_x000D__x000D_
(c) loomade korrastamine ja märgistamine ning kasukate pügamine karvade või villa kogumiseks;_x000D__x000D_
(d) kariloomade karjatamine või juhtimine karjamaadele, karjatamisaladele ja joogikohtade juurde;_x000D__x000D_
(e) loomade kasvatamine, hooldamine, söötmine ja lüpsmine või neilt vere võtmine;_x000D__x000D_
(f) loomade aretamine ning poegimisel abistamine; _x000D__x000D_
(g) loomade tapmine ja nülgimine ning nende ja nende saaduste ettevalmistamine tarbimiseks või müügiks;_x000D__x000D_
(h) loomsete saaduste esmane töötlemine;_x000D__x000D_
(i) majade ja muude peavarjude ehitamine ja hooldamine;_x000D__x000D_
(j) tööriistade, rõivaste ja tarbeesemete valmistamine majapidamises kasutamiseks;_x000D__x000D_
(k) vee toomine ja küttepuude korjamine;_x000D__x000D_
(l) loomade ja mõnede toodete ostmine, vahetamine ja müümine._x000D__x000D_
_x000D_</t>
  </si>
  <si>
    <t>Siin liigitatud ametid on näiteks:_x000D__x000D_
	Ainult oma tarbeks loomi pidav talunik_x000D__x000D_
_x000D_</t>
  </si>
  <si>
    <t>Mõned mujal liigitatud seonduvad ametid:_x000D__x000D_
	Karjafarmi tööline – 9212_x000D__x000D_
	Taimede ja loomadega tegeleva talu lihttööline – 9213_x000D__x000D_
	Küttepuude koguja – 9624_x000D__x000D_
_x000D_</t>
  </si>
  <si>
    <t>633</t>
  </si>
  <si>
    <t>Ainult oma tarbeks segakultuure kasvatavad ja loomi pidavad talunikud</t>
  </si>
  <si>
    <t xml:space="preserve">Ainult oma tarbeks segakultuure kasvatavad ja loomi pidavad talunikud kasvatavad ja koristavad põllukultuure või puu- ja põõsasaadusi, aed- ja puuvilju, korjavad metsasaadusi, ravim- ja muid taimi, kasvatavad või kütivad loomi ja/või püüavad kalu ja korjavad mitmesuguseid veeorganisme, et varustada ennast ja oma leibkonda toidu, peavarju ja mõnel juhul minimaalse rahalise sissetulekuga._x000D__x000D_
Tööülesannete hulka kuulub tavaliselt: maa ettevalmistamine, põllukultuuride külvamine, istutamine, hooldamine ja saagi koristamine; aed- ja puuviljade ning muude puu- ja põõsasaaduste kasvatamine; metsasaaduste, ravim- ja muude taimede korjamine; loomade ja lindude kasvatamine, hooldamine ja söötmine peamiselt liha, munade, piima, villa, naha või muude saaduste saamise eesmärgil; vee toomine ja küttepuude korjamine; saaduste ladustamine hilisemaks kasutamiseks ning esmane töötlemine; majade ja muude peavarjude ehitamine ja hooldamine; tööriistade, rõivaste ja tarbeesemete valmistamine majapidamises kasutamiseks; mõnede toodete müümine või vahetamine kohalikel turgudel._x000D__x000D_
_x000D__x000D_
Sellesse allrühma kuuluvad ametid on liigitatud järgmistesse ametirühmadesse:_x000D__x000D_
	6330 Ainult oma tarbeks segakultuure kasvatavad ja loomi pidavad talunikud_x000D__x000D_
</t>
  </si>
  <si>
    <t>6330</t>
  </si>
  <si>
    <t>Ainult oma tarbeks segakultuure kasvatavad ja loomi pidavad talunikud kasvatavad ja koristavad põllukultuure või puu- ja põõsasaadusi, aed- ja puuvilju, korjavad metsasaadusi, ravim- ja muid taimi, kasvatavad või kütivad loomi ja/või püüavad kalu ja korjavad mitmesuguseid veeorganisme, et varustada ennast ja oma leibkonda toidu, peavarju ja mõnel juhul minimaalse rahalise sissetulekuga._x000D__x000D_
_x000D__x000D_
Tööülesanded on –_x000D__x000D_
(a) maa ettevalmistamine, põllukultuuride külvamine, istutamine, hooldamine ja saagi koristamine;_x000D__x000D_
(b) aed- ja puuviljade ning muude puu- ja põõsasaaduste kasvatamine;_x000D__x000D_
(c) metsasaaduste, ravim- ja muude taimede korjamine;_x000D__x000D_
(d) loomade ja lindude kasvatamine, hooldamine ja söötmine peamiselt liha, munade, piima, villa, naha või muude saaduste saamise eesmärgil;_x000D__x000D_
(e) vee toomine ja küttepuude korjamine;_x000D__x000D_
(g) saaduste ladustamine hilisemaks kasutamiseks ning esmane töötlemine;_x000D__x000D_
(g) majade ja muude peavarjude ehitamine ja hooldamine;_x000D__x000D_
(h) tööriistade, rõivaste ja tarbeesemete valmistamine majapidamises kasutamiseks;_x000D__x000D_
(i) mõnede toodete müümine või vahetamine kohalikel turgudel._x000D__x000D_
_x000D_</t>
  </si>
  <si>
    <t>Siin liigitatud ametid on näiteks:_x000D__x000D_
	Ainult oma tarbeks segakultuure kasvatav ja loomi pidav talunik_x000D__x000D_
_x000D_</t>
  </si>
  <si>
    <t>634</t>
  </si>
  <si>
    <t>Ainult oma tarbeks kalapüügi, jahi ja metsasaaduste korjamisega tegelevad isikud</t>
  </si>
  <si>
    <t>Ainult oma tarbeks kalapüügi, jahi ja metsasaaduste korjamisega tegelevad isikud korjavad metsasaadusi, ravim- ja muid taimi, kütivad loomi ja püüavad neid püünistesse, püüavad kalu ja korjavad mitmesuguseid veeorganisme, et varustada ennast ja oma leibkonda toidu, peavarju ja mõnel juhul minimaalse rahalise sissetulekuga._x000D__x000D_
Tööülesannete hulka kuulub tavaliselt: metsasaaduste, juurte, ravim- ja muude taimede korjamine; loomade küttimine või püünistesse püüdmine peamiselt liha, piima, karvade, naha või muude saaduste saamiseks; vee toomine ja küttepuude korjamine; kalade püüdmine ja muude veeorganismide korjamine; saaduste ladustamine ja esmane töötlemine; majade ja muude peavarjude ehitamine ja hooldamine; tööriistade, rõivaste ja tarbeesemete valmistamine majapidamises kasutamiseks; mõnede toodete müümine või vahetamine kohalikel turgudel._x000D__x000D_
_x000D__x000D_
Sellesse allrühma kuuluvad ametid on liigitatud järgmistesse ametirühmadesse:_x000D__x000D_
	6340 Ainult oma tarbeks kalapüügi, jahi ja metsasaaduste korjamisega tegelevad isikud_x000D__x000D_
_x000D_</t>
  </si>
  <si>
    <t>6340</t>
  </si>
  <si>
    <t>Ainult oma tarbeks kalapüügi, jahi ja metsasaaduste korjamisega tegelevad isikud korjavad metsasaadusi, ravim- ja muid taimi, kütivad loomi ja püüavad neid püünistesse, püüavad kalu ja korjavad mitmesuguseid veeorganisme, et varustada ennast ja oma leibkonda toidu, peavarju ja mõnel juhul minimaalse rahalise sissetulekuga._x000D__x000D_
_x000D__x000D_
Tööülesanded on –_x000D__x000D_
(a) metsasaaduste, juurte, ravim- ja muude taimede korjamine;_x000D__x000D_
(b) loomade küttimine või püünistesse püüdmine peamiselt liha, piima, karvade, naha või muude saaduste saamiseks;_x000D__x000D_
(c) vee toomine ja küttepuude kogumine;_x000D__x000D_
(d) kalade püüdmine ja muude veeorganismide korjamine;_x000D__x000D_
(e) saaduste ladustamine ja esmane töötlemine;_x000D__x000D_
(f) majade ja muude peavarjude ehitamine ja hooldamine;_x000D__x000D_
(g) tööriistade, rõivaste ja tarbeesemete valmistamine majapidamises kasutamiseks;_x000D__x000D_
(h) mõnede toodete müümine või vahetamine kohalikel turgudel._x000D__x000D_
_x000D_</t>
  </si>
  <si>
    <t xml:space="preserve">Siin liigitatud ametid on näiteks:_x000D__x000D_
	Ainult oma tarbeks kalastaja_x000D__x000D_
	Ainult oma tarbeks küttija_x000D__x000D_
	Ainult oma tarbeks metsasaaduste koguja_x000D__x000D_
</t>
  </si>
  <si>
    <t>Mõned mujal liigitatud seonduvad ametid:_x000D__x000D_
	Ainult oma tarbeks põllusaadusi tootev talunik – 6310_x000D__x000D_
	Ainult oma tarbeks loomi kasvatav talunik – 6320_x000D__x000D_
	Karjafarmi tööline – 9212_x000D__x000D_
	Küttepuude koguja – 9624_x000D__x000D_
_x000D_</t>
  </si>
  <si>
    <t>7</t>
  </si>
  <si>
    <t>Oskustöötajad ja käsitöölised</t>
  </si>
  <si>
    <t>Oskustöötajad ja käsitöölised kasutavad tehnilisi ja praktilisi eriteadmisi ja -oskusi hoonete ehitamiseks ja hooldamiseks, metalli vormimiseks, metallkonstruktsioonide püstitamiseks, tööpinkide seadistamiseks või masinate, seadmete või tööriistade valmistamiseks, paigaldamiseks, hooldamiseks ja remontimiseks, trükitöö tegemiseks, toiduainete, tekstiilmaterjalide, puit-, metall- jm toodete, kaasa arvatud käsitöötoodete tootmiseks ja töötlemiseks. Oskuslik töötamine enamikus selle pearühma ametites eeldab AK 2008 teisele kvalifikatsioonitasemele vastavaid oskusi._x000D__x000D_
_x000D__x000D_
Tööd tehakse käsitsi, käsitööriistade ja muude tööriistadega, mida kasutatakse konkreetsete ülesannetega seotud füüsilise pingutuse ja ajakulu vähendamiseks ning toodete kvaliteedi parandamiseks. Ülesanded eeldavad tootmisprotsessi kõigi etappide, kasutatavate materjalide ja töövahendite ning lõpptoote olemuse ja otstarbe mõistmist. Enamik selle pearühma ameteid eeldab AK 2008 teisele kvalifikatsioonitasemele vastavaid oskusi._x000D__x000D_
_x000D__x000D_
Oskustöötajate ja käsitööliste tööülesannete hulka kuulub tavaliselt: hoonete ja muude struktuuride ehitamine, hooldamine ja remontimine; metalli valamine, keevitamine ja vormimine; raskete metallkonstruktsioonide, veoseadeldiste ja nendega seotud varustuse paigaldamine ja püstitamine; masinate, tööriistade, seadmete ja muude metalltoodete valmistamine; mitmesuguste tööpinkide seadistamine operaatorite jaoks või tööpinkide seadistamine ja käitamine; tööstusmasinate, sõidukite mootorite, elektriliste ja elektrooniliste instrumentide ja muude seadmete paigaldamine, hooldamine ja remontimine; täppisinstrumentide, ehete, majapidamistarvete ja muude väärismetallist toodete, keraamika-, klaasi- jms toodete valmistamine; käsitööesemete valmistamine; trükitöö teostamine; toiduainete ning mitmesuguste puidust, tekstiilmaterjalidest, nahast jms materjalidest tehtud toodete valmistamine ja töötlemine. Ülesanded võivad hõlmata ka teiste töötajate juhendamist. Oskustöötajad ja käsitöölised, kes on füüsilisest isikust ettevõtjad ning kellel on enda iseseisev või väikese arvu abilistega äriettevõte, võivad ühtlasi täita ka mitmeid ärijuhtimise, raamatupidamise, dokumendihalduse ja klienditeenindusega seotud ülesandeid, kuid sellised ülesanded ei moodusta üldjuhul nende töö põhiosa._x000D__x000D_
_x000D__x000D_
Sellesse pearühma kuuluvad ametid on liigitatud järgmistesse all-pearühmadesse:_x000D__x000D_
	_x000D__x000D_
	71 Ehitustöölised, v.a elektrikud_x000D__x000D_
	72 Metallitöötluse, masinaehituse jms alade oskustöötajad_x000D__x000D_
	73 Käsitöölised ja trükitöötajad_x000D__x000D_
	74 Elektri- ja elektroonikatööstuse töötajad_x000D__x000D_
	75 Toiduainete töötlejad, puidutöölised, rõivatööstuse ja muude käsitööalade töölised_x000D__x000D_</t>
  </si>
  <si>
    <t>71</t>
  </si>
  <si>
    <t>Ehitustöölised, v.a elektrikud</t>
  </si>
  <si>
    <t>Ehitustöölised, v.a elektrikud, ehitavad, hooldavad ja remondivad hooneid, ehitavad ja remondivad tellistest, kivist jms materjalidest vundamente, seinu ja struktuure, vormivad ja viimistlevad ehituseks ja muudeks otstarveteks kasutatavaid kive. Oskuslik töötamine enamikus selle all-pearühma ametites eeldab AK 2008 teisele kvalifikatsioonitasemele vastavaid oskusi._x000D__x000D_
_x000D__x000D_
Tööd tehakse käsitsi, käsitööriistade ja muude tööriistadega, mida kasutatakse konkreetsete ülesannetega seotud füüsilise pingutuse ja ajakulu vähendamiseks ning toodete kvaliteedi parandamiseks. Ülesanded eeldavad töökorralduse, kasutatavate materjalide ja töövahendite ning lõpptoote olemuse ja otstarbe mõistmist._x000D__x000D_
Selle all-pearühma töötajate tööülesannete hulka kuulub tavaliselt: hoonete ja muude struktuuride ehitamine, hooldamine ja remontimine, kasutades traditsioonilisi ja/või kaasaegseid ehitusmeetodeid; tellistest, kividest jms materjalidest vundamentide, seinte ja struktuuride ehitamine ja remontimine; kaevandatud kivide murdmine tahvliteks või plokkideks; kivide lõikamine, vormimine ja viimistlemine ehituslikul, dekoratiivsel, monumendiehituslikult vms otstarbel; raudbetoonkarkasside ja _x001E_struktuuride püstitamine ning tsementpindade viimistlemine ja parandamine; puitstruktuuride ja _x001E_konstruktsioonide lõikamine, vormimine, koostamine ja hooldamine; mitmesuguste ehituse ja hoonete hooldamisega seotud ülesannete täitmine. Ülesanded võivad hõlmata ka teiste töötajate juhendamist._x000D__x000D_
_x000D__x000D_
Sellesse all-pearühma kuuluvad ametid on liigitatud järgmistesse allrühmadesse:_x000D__x000D_
	_x000D__x000D_
	711 Üldkonstruktsioone jms ehitavad töötajad_x000D__x000D_
	712 Ehitusviimistlejad jms alade töötajad_x000D__x000D_
	713 Maalrid, ehitustarindite puhastajad jms alade töötajad_x000D_</t>
  </si>
  <si>
    <t>711</t>
  </si>
  <si>
    <t>Üldkonstruktsioone jms ehitavad töötajad</t>
  </si>
  <si>
    <t>Üldkonstruktsioone jms ehitavad töötajad ehitavad, hooldavad ja remondivad hooneid, ehitavad ja remondivad tellistest, kivist jms materjalidest vundamente, seinu ja struktuure, vormivad ja viimistlevad ehituseks ja muudeks otstarveteks kasutatavaid kive ning täidavad mitmesuguseid ehituse ja hoonete hooldusega seotud ülesandeid._x000D__x000D_
Tööülesannete hulka kuulub tavaliselt: hoonete ja muude struktuuride ehitamine, hooldamine ja remontimine, kasutades traditsioonilisi ja/või kaasaegseid ehitusmeetodeid; tellistest, kividest jms materjalidest vundamentide, seinte ja struktuuride ehitamine ja remontimine; kaevandatud kivide murdmine tahvliteks või plokkideks; kivide lõikamine, vormimine ja viimistlemine ehituslikul, dekoratiivsel, monumendiehituslikult vms otstarbel; raudbetoonkarkasside ja _x001E_struktuuride püstitamine ning tsementpindade viimistlemine ja parandamine; puitstruktuuride ja _x001E_konstruktsioonide lõikamine, vormimine, koostamine ja hooldamine; mitmesuguste ehituse ja hoonete hooldamisega seotud ülesannete täitmine. Ülesanded võivad hõlmata ka teiste töötajate juhendamist._x000D__x000D_
_x000D__x000D_
Sellesse allrühma kuuluvad ametid on liigitatud järgmistesse ametirühmadesse:_x000D__x000D_
_x000D__x000D_
	7111 Üldehitajad_x000D__x000D_
	7112 Müürsepad jms töötajad_x000D__x000D_
	7113 Kiviraidurid, tahujad, jms töötajad_x000D__x000D_
	7114 Betoonijad, betoonpindade viimistlejad jms alade töötajad_x000D__x000D_
	7115 Puusepad_x000D__x000D_
	7119 Mujal liigitamata üldehitustöölised_x000D__x000D_</t>
  </si>
  <si>
    <t>7111</t>
  </si>
  <si>
    <t>Üldehitajad</t>
  </si>
  <si>
    <t>Üldehitajad püstitavad, hooldavad ja remondivad maju jms väikeehitisi, kasutades traditsioonilisi või kaasaegsed meetodeid ja materjale._x000D__x000D_
_x000D__x000D_
Tööülesanded on –_x000D__x000D_
(a) pinnase ettevalmistamine hoone või muu rajatise püstitamiseks;_x000D__x000D_
(b) katuse ja hoone kandekarkassi ehitamine ning seinte katmine sobivate materjalidega;_x000D__x000D_
(c) katusele sarikate paigaldamine ja katusekattematerjaliga katmine;_x000D__x000D_
(d) põrandapinna tasandamine, et see oleks sile ja kasutatav;_x000D__x000D_
(e) olemasolevate rajatiste hooldamine ja remontimine;_x000D__x000D_
(f) müüriladumise, värvimise, torutööde, elektritööde jms eriehitustööde korraldamine alltöövõtjate abiga; _x000D__x000D_
(g) alltöövõtjate, lihttööliste ja muude tööliste tegevuse koordineerimine ja juhendamine._x000D__x000D_
_x000D_</t>
  </si>
  <si>
    <t>Siin liigitatud ametid on näiteks:_x000D__x000D_
	Majaehitaja_x000D__x000D_
_x000D_</t>
  </si>
  <si>
    <t xml:space="preserve">Mõned mujal liigitatud seonduvad ametid:_x000D__x000D_
	Ehitusettevõtja – 1323_x000D__x000D_
	Ehituse töödejuhataja – 3123_x000D__x000D_
</t>
  </si>
  <si>
    <t>7112</t>
  </si>
  <si>
    <t>Müürsepad jms töötajad</t>
  </si>
  <si>
    <t>Müürsepad jms töötajad laovad mördi abil telliseid, valmis lõigatud kive ja muid ehitusplokke, et ehitada ja remontida seinu, vaheseinu, võlve ja muid struktuure._x000D__x000D_
_x000D__x000D_
Tööülesanded on –_x000D__x000D_
(a) kivide, telliste jms ehitusplokkide ladumine seinte, vaheseinte, kaminate jm ehituselementide nagu korstnate, ahjude, konverterite, lõõmutus- ja põletusahjude, postide ja toendite ehitamiseks;_x000D__x000D_
(b) kõnniteekivide, äärekivide ja sillutiste ladumine;_x000D__x000D_
(c) telliste ja muude müürimaterjalide ladumine siseõuede, aiamüüride ja muude dekoratiivelementide ehitamiseks._x000D__x000D_
_x000D_</t>
  </si>
  <si>
    <t>Siin liigitatud ametid on näiteks:_x000D__x000D_
	Ehitusplokkide laduja_x000D__x000D_
	Koldepottsepp_x000D__x000D_
	Korstnaladuja_x000D__x000D_
	Müürsepp_x000D__x000D_
	Pottsepp_x000D_</t>
  </si>
  <si>
    <t xml:space="preserve">Mõned mujal liigitatud seonduvad ametid:_x000D__x000D_
	Kiviraidur – 7113_x000D__x000D_
</t>
  </si>
  <si>
    <t>7113</t>
  </si>
  <si>
    <t>Kiviraidurid, tahujad jms töötajad</t>
  </si>
  <si>
    <t>Kiviraidurid, tahujad jms töötajad lõikavad ja vormivad kõvast ja pehmest kivist plokke ja plaate kivikonstruktsioonide ja monumentaalrajatiste ehitamiseks ja hooldamiseks ning lõikavad kivist kaunistuselemente ja figuure._x000D__x000D_
_x000D__x000D_
Tööülesanded on –_x000D__x000D_
(a) murrust kaevandatud kividesse kiilude tagumine, et murda neid plaatideks või plokkideks;_x000D__x000D_
(b) graniidist, marmorist jms kividest plaatide ja plokkide valimine ja sorteerimine;_x000D__x000D_
(c) graniit-, marmor- jms kiviplokkidest ehitus- ja monumendikivide lõikamine, vormimine ja lihvimine käsitsi või käsitööriistade abil;_x000D__x000D_
(d) kiviplokkidele mustrite ja kujundite märkimine järgnevaks saagimiseks, puurimiseks ning muudeks viimistlus- ja lõiketöödeks;_x000D__x000D_
(e) kujude, figuuride või kaunistuselementide lõikamine monumentides või mälestusmärkidel kasutatavatele kiviplokkidele;_x000D__x000D_
(f) monumentide ja mälestusmärkide ehitusel kivide paigaldamine;_x000D__x000D_
(g) vanade hoonete, kirikute ja monumentide kiviosade remontimine ja väljavahetamine._x000D__x000D_
_x000D_</t>
  </si>
  <si>
    <t>Siin liigitatud ametid on näiteks:_x000D__x000D_
	Graniidilõikaja_x000D__x000D_
	Kivilõikaja_x000D__x000D_
	Kiviraidur_x000D__x000D_
_x000D_</t>
  </si>
  <si>
    <t xml:space="preserve">Mõned mujal liigitatud seonduvad ametid:_x000D__x000D_
	Põrandate ja seinte plaatija – 7122_x000D__x000D_
	Masinaoperaator (kivide raiumine või töötlemine) – 8112_x000D__x000D_
</t>
  </si>
  <si>
    <t>7114</t>
  </si>
  <si>
    <t>Betoonijad, betoonpindade viimistlejad jms alade töötajad</t>
  </si>
  <si>
    <t>Betoonijad, betoonpindade viimistlejad jms alade töötajad püstitavad raudbetoonkarkasse ja _x001E_konstruktsioone, valmistavad betooni valamiseks raketisi, sarrustavad betoonpindu, sildavad seinaavasid või läbiviikusid, viimistlevad ja remondivad tsementpindu ning teevad terratsopõrandaid._x000D__x000D_
_x000D__x000D_
Tööülesanded on –_x000D__x000D_
(a) raudbetoonist põrandate, seinte, mahutite, silotornide ja muude betoonkonstruktsioonide ehitamine ja remontimine;_x000D__x000D_
(b) betooni valamiseks raketiste valmistamine või valmisraketiste monteerimine;_x000D__x000D_
(c) seinaavade või läbiviikude sildamine;_x000D__x000D_
(d) betoonpindade viimistlemine ja silumine;_x000D__x000D_
(e) tsemendist, liivapigmendist ja marmorkillustikust koosneva vastupidava ja sileda põrandakatte ehk terratsopõranda paigaldamine._x000D__x000D_
_x000D_</t>
  </si>
  <si>
    <t xml:space="preserve">Siin liigitatud ametid on näiteks:_x000D__x000D_
	Betoonivalaja_x000D__x000D_
	Terratsopõranda ehitaja_x000D__x000D_
	Tsemendiviimistleja_x000D__x000D_
</t>
  </si>
  <si>
    <t xml:space="preserve">Mõned mujal liigitatud seonduvad ametid:_x000D__x000D_
	Tsemendimasina operaator – 8114_x000D__x000D_
	Teekatte paigaldusmasina operaator – 8342_x000D__x000D_
</t>
  </si>
  <si>
    <t>7115</t>
  </si>
  <si>
    <t>Puusepad</t>
  </si>
  <si>
    <t>Puusepad lõikavad, vormivad, monteerivad, püstitavad, hooldavad ja remondivad mitmesuguseid puidust jms materjalidest valmistatud struktuure ja konstruktsioone._x000D__x000D_
_x000D__x000D_
Tööülesanded on –_x000D__x000D_
(a) puidust konstruktsioonielementide ja muude puitosade valmistamine, muutmine ja remontimine tööpingil ja ehitusplatsil;_x000D__x000D_
(b) raskete puitkonstruktsioonide koostamine, püstitamine ja paigaldamine ehitusplatsil;_x000D__x000D_
(c) hoonete sise- ja väliselementide, näiteks seinte, uste, ukse- ja aknakarpide, viimistlusplaatide ja _x001E_paneelide sobitamine, monteerimine ja muutmine;_x000D__x000D_
(d) teatri-, filmi- või teledekoratsioonide valmistamine, remontimine ja paigaldamine;_x000D__x000D_
(e) vagunite, õhusõidukite, laevade, paatide, parvede jms sõidukite puitdetailide valmistamine, monteerimine, muutmine ja remontimine._x000D__x000D_
_x000D_</t>
  </si>
  <si>
    <t>Siin liigitatud ametid on näiteks:_x000D__x000D_
	Ehituspuusepp_x000D__x000D_
	Laevapuusepp_x000D__x000D_
	Uksepaigaldaja_x000D__x000D_
_x000D_</t>
  </si>
  <si>
    <t xml:space="preserve">Mõned mujal liigitatud seonduvad ametid:_x000D__x000D_
	Mööblitisler – 7522_x000D__x000D_
	Ratassepp – 7522_x000D__x000D_
</t>
  </si>
  <si>
    <t>7119</t>
  </si>
  <si>
    <t>Mujal liigitamata üldehitustöölised</t>
  </si>
  <si>
    <t>See ametirühm hõlmab allrühmas 711, Üldkonstruktsioone jms ehitavad töötajad mujal liigitamata üldehitustöölisi. Näiteks kuuluvad siia ametirühma kõrgehitustöölised, tellingupaigaldajad ja lammutustöölised._x000D__x000D_
_x000D__x000D_
Sellistel juhtudel täidetakse järgmisi tööülesandeid –_x000D__x000D_
(a) kõrgetele rajatistele, näiteks tornidele, korstnatele ja teravkatustele ronimine ning seal mitmesuguste ehitus- ja hooldustööde teostamine;_x000D__x000D_
(b) ehitusplatsidele ajutiste metall- või puittellingute püstitamine;_x000D__x000D_
(c) hoonete ja muude konstruktsioonide lammutamine._x000D__x000D_
_x000D_</t>
  </si>
  <si>
    <t>Siin liigitatud ametid on näiteks:_x000D__x000D_
	Kõrgehitustööline_x000D__x000D_
	Lammutuse oskustöötaja_x000D__x000D_
	Tellingupaigaldaja_x000D__x000D_
	Valmisdetailidest ehitiste koostaja_x000D__x000D_
_x000D_</t>
  </si>
  <si>
    <t xml:space="preserve">Mõned mujal liigitatud seonduvad ametid:_x000D__x000D_
	Ehituslihttööline (hooned) – 9313_x000D__x000D_
	Lammutustööline (hooned) – 9313_x000D__x000D_
</t>
  </si>
  <si>
    <t>712</t>
  </si>
  <si>
    <t>Ehitusviimistlejad jms alade töötajad</t>
  </si>
  <si>
    <t>Ehitusviimistlejad jms alade töötajad katavad, panevad või paigaldavad, hooldavad ja remondivad hoonete ja muude rajatiste katuseid, põrandaid, seinu, isolatsioonisüsteeme, akendesse ja muudesse raamidesse paigaldatavat klaasi, sanitaartehnikat, torusid ja elektrisüsteeme._x000D__x000D_
Tööülesannete hulka kuulub tavaliselt: katusesõrestiku katmine ühe või enama kattematerjaliga; parketi ja muude põrandakattematerjalide paigaldamine või põrandate ja seinte katmine plaatide või mosaiikpaneelidega; seinte ja lagede krohvimine; isolatsioonimaterjali paigaldamine seintele, põrandatele ja lagedele; akende jm avade jaoks klaasi lõikamine, sobitamine ja paigaldamine; sanitaartehnika ja torustike monteerimine; elektrijuhtmete ja elektriseadmete monteerimine. Ülesanded võivad hõlmata ka teiste töötajate juhendamist._x000D__x000D_
	_x000D__x000D_
Sellesse allrühma kuuluvad ametid on liigitatud järgmistesse ametirühmadesse:_x000D__x000D_
	_x000D__x000D_
	7121 Katusekatjad_x000D__x000D_
	7122 Põrandategijad ja plaatijad_x000D__x000D_
	7123 Krohvijad_x000D__x000D_
	7124 Isoleerijad_x000D__x000D_
	7125 Klaasijad_x000D__x000D_
	7126 Torulukksepad_x000D__x000D_
	7127 Õhukonditsioneeride ja külmutusseadmete mehaanikud_x000D__x000D_
_x000D_</t>
  </si>
  <si>
    <t>7121</t>
  </si>
  <si>
    <t>Katusekatjad</t>
  </si>
  <si>
    <t>Katusekatjad ehitavad ja remondivad kõigi hoonetüüpide katuseid, kasutades ühte või mitut materjali._x000D__x000D_
_x000D__x000D_
Tööülesanded on –_x000D__x000D_
(a) jooniste, spetsifikatsioonide ja ehitusplatsiga tutvumine, et teha kindlaks vajalikud materjalid;_x000D__x000D_
(b) viilkatuste katusesõrestiku katmine plaatide ja katusekividega;_x000D__x000D_
(c) veetõkke paigaldamine ning metallist või sünteetiliste materjalide kinnitamine hoone konstruktsiooni külge;_x000D__x000D_
(d) katusematerjalide mõõtmine ja lõikamine, et need sobituks servade, nurkade ja väljaulatuvate osade, näiteks korstnate ümber;_x000D__x000D_
(e) looduslike materjalide, näiteks õlgede kasutamine katuse katmiseks;_x000D__x000D_
(f) ajutiste konstruktsioonide, näiteks tellingute ja redelite ehitamine._x000D__x000D_
_x000D_</t>
  </si>
  <si>
    <t>Siin liigitatud ametid on näiteks:_x000D__x000D_
	Bituumenkatuste ehitaja_x000D__x000D_
	Katusepanija_x000D__x000D_
	Kivikatuste ehitaja_x000D__x000D_
	Plaatkatuste ehitaja_x000D__x000D_
	Plekk-katuste ehitaja_x000D__x000D_
	Õlgkatuste ehitaja_x000D__x000D_
_x000D_</t>
  </si>
  <si>
    <t xml:space="preserve">Plekk-katuste paigaldajad liigitatakse ametirühma 7121, Katusekatjad. Töötajad, kes toodavad lehtmetallist tooteid, mida katusekatjad kohandavad ja paigaldavad, liigitatakse ametirühma 7213, Metalli töötlejad._x000D__x000D_
</t>
  </si>
  <si>
    <t>7122</t>
  </si>
  <si>
    <t>Põrandategijad ja plaatijad</t>
  </si>
  <si>
    <t>Põrandategijad ja plaatijad paigaldavad, hooldavad ja remondivad põrandakattematerjale ning katavad põrandaid, seinu ja muid pindu dekoratiivsetel või muudel eesmärkidel vaipade, plaatide või mosaiikpaneelidega._x000D__x000D_
_x000D__x000D_
Tööülesanded on –_x000D__x000D_
(a) põrandapinna ettevalmistamine mitmesuguste materjalide katmiseks;_x000D__x000D_
(b) vaipade, plaatide või muude materjalide varumine ning nende paigaldamine põrandale projekti ja muude spetsifikatsioonide kohaselt;_x000D__x000D_
(c) seinapinna ettevalmistamine plaatide või muude materjalidega katmiseks dekoratiivsetel või muudel, näiteks heliisolatsiooni eesmärkidel;_x000D__x000D_
(d) keraamiliste plaatide ja mosaiikpaneelide paigaldamine seintele, põrandatele ja muudele pindadele._x000D__x000D_
_x000D_</t>
  </si>
  <si>
    <t xml:space="preserve">Siin liigitatud ametid on näiteks:_x000D__x000D_
	Marmorkatete paigaldaja_x000D__x000D_
	Parketiladuja_x000D__x000D_
	Plaatija_x000D__x000D_
	Vaibapaigaldaja_x000D__x000D_
</t>
  </si>
  <si>
    <t>7123</t>
  </si>
  <si>
    <t>Krohvijad</t>
  </si>
  <si>
    <t>Krohvijad paigaldavad, hooldavad ja remondivad hoonetes kipsplaate ning kannavad sise- ja väliskonstruktsioonidele nende kaunistamiseks ja kaitsmiseks krohvi, tsementi ja sarnaseid materjale._x000D__x000D_
_x000D__x000D_
Tööülesanded on –_x000D__x000D_
(a) viimistletud pinna saamiseks ühe või enama krohvikihi kandmine hoone siseseintele ja lagedele;_x000D__x000D_
(b) dekoratiivplaatide mõõtmine, märgistamine ja paigaldamine ning dekoratiivkarniiside valamine ja lõikamine;_x000D__x000D_
(c) kipsplaadi mõõtmine, märgistamine ja lõikamine, paneelide tõstmine ja kohaleasetamine ning nende kinnitamine seinte, lagede ja lattide külge;_x000D__x000D_
(d) liitekohtade ja naelaavade katmine märgkrohvi ja tihendusainetega ning nende silumine niiske harja ja liivapaberiga;_x000D__x000D_
(e) kaitsva ja dekoratiivse kattekihina hoone välispindadele tsemendi, krohvi jms materjalide kandmine;_x000D__x000D_
(f) kiudkrohvist dekoratiivsete krohvidetailide valmistamine ja paigaldamine;_x000D__x000D_
(g) krohvi, plasttsemendi jms materjalidega seotud heli- ja soojusisolatsiooni ning tulekaitsematerjalide paigaldamine._x000D_</t>
  </si>
  <si>
    <t>Siin liigitatud ametid on näiteks:_x000D__x000D_
	Dekoratiivkrohvija_x000D__x000D_
	Fassaadikrohvija_x000D__x000D_
	Kipsplaadi viimistleja_x000D__x000D_
	Kiudkrohviga krohvija_x000D__x000D_
	Krohvija_x000D__x000D_
	Stukk-krohvija_x000D__x000D_</t>
  </si>
  <si>
    <t>7124</t>
  </si>
  <si>
    <t>Isoleerijad</t>
  </si>
  <si>
    <t>Isoleerijad paigaldavad ja remondivad hoonete, katelde, torude, külmutus- ja kliimaseadmete isolatsioonimaterjale._x000D__x000D_
_x000D__x000D_
Tööülesanded on –_x000D__x000D_
(a) isolatsioonimaterjali mõõtu ja vormi lõikamine;_x000D__x000D_
(b) soojus- või heliisolatsiooni plaatide või lehtede paigaldamine hoonete seintele, põrandatele ja lagedele;_x000D__x000D_
(c) masinate abil soojus- või heliisolatsioonimaterjalide puhumine või pressimine hoonete seinte, põrandate ja lagede vahelistesse tühikutesse;_x000D__x000D_
(d) plaanide, spetsifikatsioonide ja tööplatsiga tutvumine, et määrata kindlaks vajaliku isolatsioonimaterjali tüüp, kvaliteet ja kogus;_x000D__x000D_
(e) isolatsioonimaterjalide paigaldamine katelde, torude, mahutite jms seadmete katmata pindadele;_x000D__x000D_
(f) külmutus- ja kliimaseadmetele isolatsiooni paigaldamine._x000D__x000D_
_x000D_</t>
  </si>
  <si>
    <t xml:space="preserve">Siin liigitatud ametid on näiteks:_x000D__x000D_
	Heliisoleerija_x000D__x000D_
	Isoleerija_x000D__x000D_
	Katelde ja torude isoleerija_x000D__x000D_
	Külmutus- ja kliimaseadmete isoleerija_x000D__x000D_
	Soojusisoleerija_x000D__x000D_
</t>
  </si>
  <si>
    <t>7125</t>
  </si>
  <si>
    <t>Klaasijad</t>
  </si>
  <si>
    <t>Klaasijad mõõdavad, lõikavad, viimistlevad, sobitavad ja paigaldavad lehtklaasi ja peegleid._x000D__x000D_
_x000D__x000D_
Tööülesanded on –_x000D__x000D_
(a) kasutatava klaasitüübi valimine, selle mõõtu lõikamine ning hoone aknaraamidesse, ustesse, duširuumidesse ja vaheseintesse paigaldamine;_x000D__x000D_
(b) klaasi ja peeglite paigaldamine katuseakendesse, vitriinidesse, siseseintele ja lagedele;_x000D__x000D_
(c) sõidukite või paatide tuuleklaaside paigaldamine või vahetamine;_x000D__x000D_
(d) klaasist dekoratiivelementide, näiteks seinte, treppide, rinnatiste ja vitraažide loomine._x000D__x000D_
_x000D_</t>
  </si>
  <si>
    <t>Siin liigitatud ametid on näiteks:_x000D__x000D_
	Autoklaasija_x000D__x000D_
	Katuseklaasija_x000D__x000D_
	Klaasija_x000D__x000D_
	Sõidukiklaasija_x000D__x000D_
_x000D_</t>
  </si>
  <si>
    <t xml:space="preserve">Mõned mujal liigitatud seonduvad ametid:_x000D__x000D_
	Klaasilõikaja – 7315_x000D__x000D_
	Klaasiviimistleja – 7315_x000D__x000D_
</t>
  </si>
  <si>
    <t>7126</t>
  </si>
  <si>
    <t>Torulukksepad</t>
  </si>
  <si>
    <t>Torulukksepad monteerivad, paigaldavad, remondivad ja hooldavad vee-, gaasi-, drenaaži-, kanalisatsiooni-, kütte-, jahutus- ja ventilatsioonisüsteemide ning hüdro- ja pneumoseadmete torusüsteeme, äravoolutorusid, renne, kanaleid ning nendega seotud ühendusi ja armatuure._x000D__x000D_
_x000D__x000D_
Tööülesanded on –_x000D__x000D_
(a) plaanide, jooniste ja spetsifikatsioonide uurimine, et teha kindlaks torude ja ventilatsioonisüsteemide paigutus ning vajalikud materjalid;_x000D__x000D_
(b) drenaaži-, kütte-, ventilatsiooni-, veevarustus- ja kanalisatsioonisüsteemide torude, ühenduste ja armatuuride mõõtmine, lõikamine, keermestamine, painutamine, ühendamine, monteerimine, paigaldamine, hooldamine ja remontimine;_x000D__x000D_
(c) gaasiseadmete, nõudepesumasinate ja veeboilerite, kraanikausside ja tualetipottide paigaldamine käsi- ja elektritööriistade abil;_x000D__x000D_
(d) keraamiliste, betoon- või malmtorude paigaldamine kaevikutesse kanalisatsiooni-, drenaaži- või veevõrkude ehitamiseks või muul otstarbel;_x000D__x000D_
(e) paigaldatud süsteemide inspekteerimine, kontrollimine ja katsetamine manomeetri, hüdrostaatiliste katsete, vaatluse ja muude meetodite abil._x000D__x000D_
_x000D_</t>
  </si>
  <si>
    <t>Siin liigitatud ametid on näiteks:_x000D__x000D_
_x000D__x000D_	Gaasiseadmete monteerija_x000D__x000D_
	Torulukksepp_x000D__x000D_
	Torustikumonteerija_x000D__x000D_
	Torustikupaigaldaja_x000D__x000D_
_x000D_</t>
  </si>
  <si>
    <t xml:space="preserve">Mõned mujal liigitatud seonduvad ametid:_x000D__x000D_
	Õhukonditsioneeride ja külmutusseadmete mehaanik – 7127_x000D__x000D_
</t>
  </si>
  <si>
    <t xml:space="preserve">Metallist äravoolutorude, rennide ja kanalite paigaldajad liigitatakse ametirühma 7126, Torulukksepad. Töötajad, kes toodavad metallist tooteid, mida torulukksepad kohandavad ja paigaldavad, liigitatakse ametirühma 7213, Metalli töötlejad. _x000D__x000D_
</t>
  </si>
  <si>
    <t>7127</t>
  </si>
  <si>
    <t>Õhukonditsioneeride ja külmutusseadmete mehaanikud</t>
  </si>
  <si>
    <t>Õhukonditsioneeride ja külmutusseadmete mehaanikud monteerivad, paigaldavad, hooldavad ja remondivad kliima- ja külmutussüsteeme ja -seadmeid._x000D__x000D_
_x000D__x000D_
Tööülesanded on –_x000D__x000D_
(a) tehniliste plaanide, jooniste ja muude spetsifikatsioonide lugemine;_x000D__x000D_
(b) kliima- ja külmutussüsteemide osade monteerimine, paigaldamine ja remontimine;_x000D__x000D_
(c) torude ja seadmete ühendamine poltide, neetide, keevituse või jootmise abil;_x000D__x000D_
(d) süsteemide testimine, vigade diagnoosimine ja regulaarse hoolduse teostamine._x000D__x000D_
_x000D_</t>
  </si>
  <si>
    <t>Siin liigitatud ametid on näiteks:_x000D__x000D_
	Kliimaseadmete mehaanik_x000D__x000D_
	Külmutusseadmete mehaanik_x000D__x000D_
_x000D_</t>
  </si>
  <si>
    <t xml:space="preserve">Mõned mujal liigitatud seonduvad ametid:_x000D__x000D_
	Ventilatsioonitorude paigaldaja – 7126_x000D__x000D_
	Torulukksepp ja torupaigaldaja – 7126_x000D__x000D_
</t>
  </si>
  <si>
    <t>713</t>
  </si>
  <si>
    <t>Maalrid, ehitustarindite puhastajad jms alade töötajad</t>
  </si>
  <si>
    <t xml:space="preserve">Maalrid, ehitustarindite puhastajad jms alade töötajad valmistavad ette ja katavad värvi jms materjalidega hoonete ja muude rajatiste, sõidukite või mitmesuguste toodete pindu. Nad tapeedivad seinu ja lagesid, puhastavad hoonete ja muude rajatiste korstnaid ja välispindu._x000D__x000D_
Tööülesannete hulka kuulub tavaliselt: hoonete ja muude rajatiste pindade ettevalmistamine ning neile värvi jms materjalide kandmine; värvi lõi laki kandmine sõidukitele või mitmesugustele toodetele, tavaliselt käsipihustusseadmete abil; siseseinte ja lagede katmine tapeedi, siidriide või muu tekstiilmaterjaliga; korstnate puhastamine; hoonete ja muude rajatiste välispindade puhastamine. Ülesanded võivad hõlmata ka teiste töötajate juhendamist._x000D__x000D_
_x000D__x000D_
Sellesse allrühma kuuluvad ametid on liigitatud järgmistesse ametirühmadesse:_x000D__x000D_
_x000D__x000D_
	7131 Maalrid jms töötajad_x000D__x000D_
	7132 Pihustusseadmetega värvijad-lakkijad_x000D__x000D_
	7133 Ehitustarindite puhastajad_x000D__x000D_
</t>
  </si>
  <si>
    <t>7131</t>
  </si>
  <si>
    <t>Maalrid jms töötajad</t>
  </si>
  <si>
    <t>Maalrid jms töötajad valmistavad hoonete ja muude rajatiste pindu ette värvimiseks, katavad neid kaitse- ja dekoratiivvärvide vms materjalidega või katavad hoonete siseseinu ja lagesid tapeedi või muude viimistlusmaterjalidega._x000D__x000D_
_x000D__x000D_
Tööülesanded on –_x000D__x000D_
(a) hoonete seinte ja muude pindade puhastamine ja ettevalmistamine värvimiseks või tapeetimiseks;_x000D__x000D_
(b) värvide valimine ja ettevalmistamine vajaliku tooni saamiseks värvaineid ja lisandeid segades;_x000D__x000D_
(c) värvi, laki vms materjalide pealekandmine või pihustamine hoonete pindadele, torustikele ja detailidele;_x000D__x000D_
(d) tapeedi või tekstiilmaterjalide mõõtmine ja paigaldamine siseseintele ja lagedele;_x000D__x000D_
(e) värvide, lakkide ja peitside kandmine pindadele pintslite, rullide ja pihustite abil._x000D__x000D_
_x000D_</t>
  </si>
  <si>
    <t>Siin liigitatud ametid on näiteks:_x000D__x000D_
	Ehitusmaaler_x000D__x000D_
	Tapeetija_x000D__x000D_</t>
  </si>
  <si>
    <t>7132</t>
  </si>
  <si>
    <t>Pihustusseadmetega värvijad-lakkijad</t>
  </si>
  <si>
    <t>Pihustusseadmetega värvijad-lakkijad kasutavad värvi ja laki pihustusseadmeid toodetele või struktuuridele kaitsvate kattekihtide pealekandmiseks._x000D__x000D_
_x000D__x000D_
Tööülesanded on –_x000D__x000D_
(a) kaetavate pindade ettevalmistamine, kasutades mitmesuguseid meetodeid määrde, mustuse ja rooste eemaldamiseks;_x000D__x000D_
(b) autode, busside, veoautode ja muude sõidukite värvimine ning värvi ja muude kaitsvate kattekihtide pealekandmine;_x000D__x000D_
(c) värvi ja kaitsvate emaili- või lakikihtide kandmine metallist, puidust ja muudest materjalidest toodetele, tavaliselt käsipihustusseadmete abil._x000D__x000D_
_x000D_</t>
  </si>
  <si>
    <t>Siin liigitatud ametid on näiteks:_x000D__x000D_
	Sõidukivärvija_x000D__x000D_
	Tootelakkija_x000D__x000D_
	Tootevärvija_x000D__x000D_
_x000D_</t>
  </si>
  <si>
    <t xml:space="preserve">Mõned mujal liigitatud seonduvad ametid:_x000D__x000D_
	Ehitusmaaler – 7131_x000D__x000D_
	Dekoratiivvärvija – 7316_x000D__x000D_
	Sildimaalija – 7316_x000D__x000D_
	Puidutöötleja – 7521_x000D__x000D_
	Metallivärvimismasina operaator – 8122_x000D__x000D_
</t>
  </si>
  <si>
    <t>7133</t>
  </si>
  <si>
    <t>Ehitustarindite puhastajad</t>
  </si>
  <si>
    <t>Ehitustarindite puhastajad puhastavad hoonete ja muude rajatiste välispindu ning eemaldavad korstnatest tahma._x000D__x000D_
_x000D__x000D_
Tööülesanded on –_x000D__x000D_
(a) kivist, tellistest, metallist vms materjalist välispindade puhastamine kemikaalide või auru- või liivajoa abil;_x000D__x000D_
(b) tahma eemaldamine lõõridest, korstnatest ja ühendustorudest;_x000D__x000D_
(c) asbesti, hallituse ja tulest kahjustatud pindade eemaldamine hoonetest._x000D__x000D_
_x000D_</t>
  </si>
  <si>
    <t>Siin liigitatud ametid on näiteks:_x000D__x000D_
	Fassaadipuhastaja_x000D__x000D_
	Korstnapühkija_x000D__x000D_
	Liivjugapuhastusseadme operaator (hoonefassaadid)_x000D__x000D_
_x000D_</t>
  </si>
  <si>
    <t xml:space="preserve">Mõned mujal liigitatud seonduvad ametid:_x000D__x000D_
	Grafiti eemaldaja – 9129_x000D__x000D_
	Vesijugapuhastusseadme tööline – 9129_x000D__x000D_
</t>
  </si>
  <si>
    <t>72</t>
  </si>
  <si>
    <t>Metallitöötluse, masinaehituse jms alade oskustöötajad</t>
  </si>
  <si>
    <t>Metallitöötluse, masinaehituse jms alade oskustöötajad valavad, keevitavad, sepistavad ja vormivad metalli muude meetodite abil, püstitavad, hooldavad ja remondivad raskeid metallkonstruktsioone, tegelevad tööpinkide seadistamise ning mootorite, sõidukite jm masinate paigalduse, hoolduse ja remondiga või valmistavad tööriistu ja mitmesuguseid mitteväärismetallist tooteid._x000D__x000D_
	_x000D__x000D_
Tööd tehakse käsitsi, käsitööriistade ja muude tööriistadega, mida kasutatakse konkreetsete ülesannetega seotud füüsilise pingutuse ja ajakulu vähendamiseks ning toodete kvaliteedi parandamiseks. Ülesanded eeldavad töökorralduse, kasutatavate materjalide ja töövahendite ning lõpptoote olemuse ja otstarbe mõistmist._x000D__x000D_
Selle all-pearühma töötajate tööülesannete hulka kuulub tavaliselt: metalli valamiseks vormide ja valukärnide valmistamine; metalli valamine, keevitamine ja vormimine; raskete metallkonstruktsioonide, veoseadeldiste ja nendega seotud varustuse paigaldamine, püstitamine, hooldamine ja remontimine; terase ja muude mitteväärismetallide sepistamine ja vormimine masinate, tööriistade, seadmete ja muude toodete valmistamiseks ja remontimiseks; mitmesuguste tööpinkide seadistamine operaatorite jaoks või nende seadistamine ja käitamine; tööstusmasinate, kaasa arvatud mootorite ja sõidukite paigaldamine, hooldamine ja remontimine. Ülesanded võivad hõlmata ka teiste töötajate juhendamist._x000D__x000D_
	_x000D__x000D_
Sellesse all-pearühma kuuluvad ametid on liigitatud järgmistesse allrühmadesse:_x000D__x000D_
	_x000D__x000D_
721 Metalli töötlejad, metallkonstruktsioonide valmistajad, valuvormide valmistajad, keevitajad jms alade töötajad_x000D__x000D_
722 Sepad, tööriistavalmistajad jms alade oskustöötajad_x000D__x000D_
723 Masinate mehaanikud ja lukksepad_x000D__x000D_</t>
  </si>
  <si>
    <t>721</t>
  </si>
  <si>
    <t>Metalli töötlejad, metallkonstruktsioonide valmistajad, valuvormide valmistajad, keevitajad jms alade töötajad</t>
  </si>
  <si>
    <t xml:space="preserve">Metalli töötlejad, metallkonstruktsioonide valmistajad, valuvormide valmistajad, keevitajad jms alade töötajad valmistavad metalli valamiseks vorme ja valukärnisid, keevitavad ja lõikavad metallosi, valmistavad ja remondivad lehtmetallist tooteid ning paigaldavad, püstitavad, hooldavad ja remondivad raskeid metallkonstruktsioone, veoseadmeid, köissõidukeid jms seadmeid._x000D__x000D_
Tööülesannete hulka kuulub tavaliselt: metalli valamiseks vormide ja valukärnide valmistamine; metallosade valamine, keevitamine ja vormimine; lehtmetallist, näiteks plekist, vasest, tinast või messingist toodete valmistamine ja remontimine; raskete metallkonstruktsioonide, veoseadmete, köissõidukite jms seadmete paigaldamine, püstitamine, hooldamine ja remontimine._x000D__x000D_
_x000D__x000D_
Sellesse allrühma kuuluvad ametid on liigitatud järgmistesse ametirühmadesse:_x000D__x000D_
_x000D__x000D_
	7211 Valuvormide ja kärnide valmistajad_x000D__x000D_
	7212 Keevitajad ja leeklõikajad_x000D__x000D_
	7213 Metalli töötlejad_x000D__x000D_
	7214 Metallkonstruktsioonide valmistajad ja montöörid_x000D__x000D_
	7215 Troppijad ja trossijätkajad_x000D__x000D_
</t>
  </si>
  <si>
    <t>7211</t>
  </si>
  <si>
    <t>Valuvormide ja kärnide valmistajad</t>
  </si>
  <si>
    <t xml:space="preserve">Valuvormide ja kärnide valmistajad valmistavad metalli valamiseks vorme ja valukärnisid._x000D__x000D_
_x000D__x000D_
Tööülesanded on –_x000D__x000D_
(a) valuvormide valmistamine käsitsi või abistavaid masinaid kasutades töölaual väikeste valandite puhul või valukoha põrandal või süvendis suurte valandite puhul;_x000D__x000D_
(b) kärnide valmistamine valuvormides kasutamiseks;_x000D__x000D_
(c) vormide, kärnikarpide puhastamine ja lihvimine ning pinnadefektide parandamine;_x000D__x000D_
(d) vormiosade, šabloonide, alusplaatide jm töödetailide liigutamine ja kohale paigutamine kraanade abil või teistele töötajatele detailide liigutamiseks märku andmine;_x000D__x000D_
(e) šabloonide paigutamine vormiosade sisse ja osade kokku kinnitamine;_x000D__x000D_
(f) rennide, rattaavade ja kanaliavade lõikamine vormidesse;_x000D__x000D_
(g) ülemise vormiosa alumise pealt mahatõstmine ja valatud toote eemaldamine._x000D__x000D_
</t>
  </si>
  <si>
    <t xml:space="preserve">Siin liigitatud ametid on näiteks:_x000D__x000D_
	Kärnivalmistaja_x000D__x000D_
	Metalli valuvormide valmistaja_x000D__x000D_
</t>
  </si>
  <si>
    <t>7212</t>
  </si>
  <si>
    <t>Keevitajad ja leeklõikajad</t>
  </si>
  <si>
    <t>Keevitajad ja leeklõikajad keevitavad ja lõikavad metalldetaile, kasutades gaasileeki, elektrikaart või mõnda muud soojusallikat metalli sulatamiseks ja lõikamiseks või metalli sulatamiseks ja keevitamiseks._x000D__x000D_
_x000D__x000D_
Tööülesanded on –_x000D__x000D_
(a) metalldetailide keevitamine gaasileegi, elektrikaare, termiitsegu või mõne muu meetodi abil;_x000D__x000D_
(b) takistuskeevitusmasinatega töötamine;_x000D__x000D_
(c) põleti kasutamine tinavoodri, torude, põrandate ja muude tinaelementide valmistamiseks ja parandamiseks;_x000D__x000D_
(d) metallosade kokkujootmine;_x000D__x000D_
(e) metalldetailide lõikamine gaasileegi või elektrikaare abil; _x000D__x000D_
(f) metalldetailide ühendamine käsitsi jootmisega;_x000D__x000D_
(g) paigaldus-, põletus- ja keevitusprotsesside jälgimine, et vältida osade ülekuumenemist või materjali kõverdumist, kokkutõmbumist, deformeerumist või paisumist;_x000D__x000D_
(h) töödetailide kontrollimine võimalike defektide suhtes ning detailide mõõtmine nurgikute või šabloonide abil, et tagada vastavus spetsifikatsioonidele._x000D__x000D_
_x000D_</t>
  </si>
  <si>
    <t xml:space="preserve">Siin liigitatud ametid on näiteks:_x000D__x000D_
	Jootja_x000D__x000D_
	Keevitaja_x000D__x000D_
	Leeklõikaja_x000D__x000D_
</t>
  </si>
  <si>
    <t>7213</t>
  </si>
  <si>
    <t>Metalli töötlejad</t>
  </si>
  <si>
    <t>Metalli töötlejad valmistavad, paigaldavad ja remondivad lehtmetallist, näiteks terasest, vasest, plekist, alumiiniumist, tsingist või tsinkplekist tooteid._x000D__x000D_
_x000D__x000D_
Tööülesanded on –_x000D__x000D_
(a) lehtmetalli märkimine lõikamiseks ja vormimiseks;_x000D__x000D_
(b) plekist, vasest ja kergmetallist majapidamisriistade ja muude toodete või dekoratiivtoodete ja armatuuride valmistamine ja remontimine;_x000D__x000D_
(c) boilerite, paakide, tõrte jms mahutite valmistamine ja remontimine;_x000D__x000D_
(d) mootor- ja õhusõidukite lehtmetalldetailide paigaldamine ja remontimine;_x000D__x000D_
(e) kavandite vormistamine tööjoonisteks, mida tuleb järgida lehtmetalltoodete koostamisel ja monteerimisel;_x000D__x000D_
(f) projekti kasutusala, montaažijärjestuse, vajalike meetodite ja materjalide ning muude nõuete kindlaksmääramine vastavalt kavanditele, joonistele ning kirjalikele või suulistele juhistele;_x000D__x000D_
(g) toodete kvaliteedi ja paigalduse kontrollimine spetsifikatsioonidele vastavuse tagamiseks._x000D__x000D_
_x000D_</t>
  </si>
  <si>
    <t>Siin liigitatud ametid on näiteks:_x000D__x000D_
	Katelsepp_x000D__x000D_
	Lehtmetalli valtsija_x000D__x000D_
	Plekksepp_x000D__x000D_
	Vasksepp_x000D__x000D_
_x000D_</t>
  </si>
  <si>
    <t xml:space="preserve">Plekk-katuste paigaldajad liigitatakse ametirühma 7121, Katusekatjad. Metallist äravoolutorude, rennide ja kanalite paigaldajad liigitatakse ametirühma 7126, Torulukksepad. Töötajad, kes toodavad lehtmetallist tooteid, mida katusekatjad ja torulukksepad kohandavad ja paigaldavad, liigitatakse ametirühma 7213, Metalli töötlejad. _x000D__x000D_
</t>
  </si>
  <si>
    <t>7214</t>
  </si>
  <si>
    <t>Metallkonstruktsioonide valmistajad ja montöörid</t>
  </si>
  <si>
    <t>Metallkonstruktsioonide valmistajad ja montöörid monteerivad, püstitavad ja lammutavad hoonete ja muude rajatiste metallkonstruktsioone._x000D__x000D_
_x000D__x000D_
Tööülesanded on –_x000D__x000D_
(a) metallkonstruktsioonide märgistamine metalli puurimiseks, lõikamiseks ja painutamiseks, et kasutada neid hoonetes, laevades ja muudes struktuurides;_x000D__x000D_
(b) konstruktsioonimetalli puurimine, lõikamine ja painutamine töökojas;_x000D__x000D_
(c) hoonete, sildade ja muude rajatiste teraskonstruktsiooni püstitamine;_x000D__x000D_
(d) laevade struktuuri metallkonstruktsiooni ja muude metallosade monteerimine ja paigaldamine;_x000D__x000D_
(e) konstruktsiooniterasplaatide painutamine ja sobitamine laevade ehituse või remondi käigus;_x000D__x000D_
(f) metallkonstruktsiooni osade neetimine käsi-, masin- või pneumoneetijaga._x000D__x000D_
_x000D_</t>
  </si>
  <si>
    <t>Siin liigitatud ametid on näiteks:_x000D__x000D_
	Metallkonstruktsioonide ettevalmistaja_x000D__x000D_
	Metallkonstruktsioonide püstitaja_x000D__x000D_
	Neetija_x000D__x000D_
_x000D_</t>
  </si>
  <si>
    <t xml:space="preserve">Mõned mujal liigitatud seonduvad ametid:_x000D__x000D_
	Needimasina operaator – 7223_x000D__x000D_
</t>
  </si>
  <si>
    <t>7215</t>
  </si>
  <si>
    <t>Troppijad ja trossijätkajad</t>
  </si>
  <si>
    <t>Troppijad ja trossijätkajad monteerivad seadmete ja struktuuriosade teisaldamiseks ja kohaleasetamiseks kasutatavaid talisid või paigaldavad ja hooldavad ehitusplatsidel, hoonetes või muudes rajatistes trosse, köisi ja kaableid._x000D__x000D_
_x000D__x000D_
Tööülesanded on –_x000D__x000D_
(a) teisaldamisele kuuluva eseme mõõtude, kuju ja kaalu hindamine ning teisaldamiseks kasutatavate seadmete valimine;_x000D__x000D_
(b) trosside, köite, kaablite, trossirataste ja muude veoseadmete paigaldamine ja remontimine;_x000D__x000D_
(c) kaablite, köite ja trosside rakistuste ühendamine, remontimine ja paigaldamine;_x000D__x000D_
(d) vee, gaasi või nafta puurplatvormi püstitamise ja remondiga tegeleva meeskonna liikmena töötamine;_x000D__x000D_
(e) teatris ja filmi võtteplatsil dekoratsioonide, valgustuse ja muude seadmete tõstmine ja monteerimine;_x000D__x000D_
(f) sidetornide, õhuliinide, köisraudteede, suusatõstukite ja muude infrastruktuuriobjektide paigaldamine ja hooldamine._x000D__x000D_
_x000D_</t>
  </si>
  <si>
    <t>Siin liigitatud ametid on näiteks:_x000D__x000D_
	Kõrgkonstruktsioonide trossipaigaldaja_x000D__x000D_
	Laeva taglastaja_x000D__x000D_
	Taglastaja_x000D__x000D_
	Teatridekoratsioonide trossipaigaldaja_x000D__x000D_
	Trossi- ja köiejätkaja_x000D__x000D_
_x000D_</t>
  </si>
  <si>
    <t xml:space="preserve">Mõned mujal liigitatud seonduvad ametid:_x000D__x000D_
	Trossi- ja köiejätkamismasina operaator – 8189 _x000D__x000D_
	Kraana, tõstuki jms seadme operaator – 8343_x000D__x000D_
</t>
  </si>
  <si>
    <t>722</t>
  </si>
  <si>
    <t>Sepad, tööriistavalmistajad jms alade oskustöötajad</t>
  </si>
  <si>
    <t>Sepad, tööriistavalmistajad jms alade oskustöötajad vaba- ja vormsepistavad rauast, terasest ja muudest metallidest latte, varbu ja kange, et valmistada ja parandada mitmesuguseid tööriistu, seadmeid ja muid tooteid, seadistavad operaatorite jaoks tööpinke ning seadistavad ja töötavad mitmesugustel pinkidel, poleerivad ja teritavad pindu._x000D__x000D_
Tööülesannete hulka kuulub tavaliselt: raua, terase ja muude metallide vaba- ja vormsepistamine, et valmistada ja parandada mitmesuguseid tööriistu, seadmeid ja muid tooteid; operaatorite jaoks tööpinkide seadistamine või mitmesuguste tööpinkide täppisseadistamine ja käitamine; metallpindade ja tööriistade poleerimine ja teritamine._x000D__x000D_
_x000D__x000D_
Sellesse allrühma kuuluvad ametid on liigitatud järgmistesse ametirühmadesse:_x000D__x000D_
_x000D__x000D_
	7221 Sepad, vasara- ja stantsisepad_x000D__x000D_
	7222 Tööriistavalmistajad jms alade töötajad_x000D__x000D_
	7223 Metallitöötluspinkide seadistajad ja operaatorid_x000D__x000D_
	7224 Metallilihvijad ja -poleerijad, tööriistateritajad_x000D__x000D_</t>
  </si>
  <si>
    <t>7221</t>
  </si>
  <si>
    <t>Sepad, vasara- ja stantsisepad</t>
  </si>
  <si>
    <t>Sepad, vasara- ja stantsisepad vaba- ja vormsepistavad rauast, terasest ja muudest metallidest latte, varbu ja kange ning tõmbavad traati, et valmistada ja parandada mitmesuguseid tööriistu, metalltooteid, seadmeosi ning põllumajanduse jms töövahendeid._x000D__x000D_
_x000D__x000D_
Tööülesanded on –_x000D__x000D_
(a) metalli kuumutamine kuumutusahjus ning toodete valmistamine ja remontimine metalli tõmbamise, painutamise, lõikamise, alasil sepistamise, stantsimise, tükeldamise, ühendamise, karastamise või noolutamise teel;_x000D__x000D_
(b) kuumutatud metalli vormimine sepisteks lahtiste vormidega varustatud mehaanilise vasara abil;_x000D__x000D_
(d) metalltoodete sepistamine kinnises vormis vabalt langeva vasara abil;_x000D__x000D_
(e) kinniste vormidega varustatud pressi kasutamine metalltoodete sepistamiseks;_x000D__x000D_
(f) traadi tõmbamine;_x000D__x000D_
(g) töökorralduste või kavandite lugemine, et määrata kindlaks masina seadistamiseks vajalikud täpsuspiirid ning toimingute järjestus;_x000D__x000D_
(h) masinaosade mõõtmine ja kontrollimine, et tagada vastavus toote spetsifikatsioonidele._x000D__x000D_
_x000D_</t>
  </si>
  <si>
    <t>Siin liigitatud ametid on näiteks:_x000D__x000D_
	Metallivormija_x000D__x000D_
	Sepp_x000D__x000D_
	Stantsisepp_x000D__x000D_
	Vasarasepp_x000D__x000D_
_x000D_</t>
  </si>
  <si>
    <t xml:space="preserve">Mõned mujal liigitatud seonduvad ametid:_x000D__x000D_
	Valtspingi seadistaja – 7223_x000D__x000D_
	Tööpingi seadistaja – 7223_x000D__x000D_
</t>
  </si>
  <si>
    <t>7222</t>
  </si>
  <si>
    <t>Tööriistavalmistajad jms alade töötajad</t>
  </si>
  <si>
    <t>Tööriistavalmistajad jms alade töötajad valmistavad ja parandavad tellimusel valmistatud ja spetsiaaltööriistu, sportpüsse, lukke, stantse, šabloone, masinaosi ja muid metalltooteid, kasutades metalli täpseks töötlemiseks käsi- ja masintööriistu._x000D__x000D_
_x000D__x000D_
Tööülesanded on –_x000D__x000D_
(a) tööriistade, stantside, prototüüpide või mudelite tööjooniste ja spetsifikatsioonide lugemine ja tõlgendamine; _x000D__x000D_
(b) šabloonide ja jooniste valmistamine ja tööprotsesside kindlaksmääramine;_x000D__x000D_
(c) spetsifikatsioonide põhjal detailide mõõtude, suuruse, kuju ja valmistustäpsuse visualiseerimine ja arvutamine;_x000D__x000D_
(d) metalltoorikute või valandite kohale asetamine, kinnitamine ja mõõtmine masintöötlemiseks;_x000D__x000D_
(e) tavapäraste ja arvprogrammjuhtimisega tööpinkide seadistamine, käitamine ja hooldamine, et töödeldavaid detaile lõigata, treida, freesida, hööveldada, puurida, lihvida või muul viisil mõõtu töödelda ja viimistleda;_x000D__x000D_
(f) rakiste, armatuuride ja mõõturite valmistamiseks ja remondiks osade paigaldamine ja monteerimine;_x000D__x000D_
(g) sportpüsside jm väikerelvade parandamine ja modifitseerimine;_x000D__x000D_
(h) lukuosade ja lukkude valmistamine, sobitamine, monteerimine, parandamine ja paigaldamine;_x000D__x000D_
(i) metallšabloonide valmistamine ja parandamine valuvormide ettevalmistamiseks;_x000D__x000D_
(j) metalltoorikute märgistamine, et anda teistele töötajatele suuniseid metalli lõikamiseks, treimiseks, freesimiseks, lihvimiseks või muul meetodil vormimiseks;_x000D__x000D_
(k) valmisdetailide mõõtude, paralleelsuse ja vahede kontrollimine spetsifikatsioonidele vastavuse suhtes, kasutades täppismõõteinstrumente ning testides valmistoodete nõuetekohast töötamist._x000D__x000D_
_x000D_</t>
  </si>
  <si>
    <t>Siin liigitatud ametid on näiteks:_x000D__x000D_
	Lukksepp_x000D__x000D_
	Rakiselukksepp_x000D__x000D_
	Relvasepp_x000D__x000D_
	Stantsivalmistaja_x000D__x000D_
	Šabloonilukksepp_x000D__x000D_
	Tööriistalukksepp_x000D__x000D_
_x000D_</t>
  </si>
  <si>
    <t>Mõned mujal liigitatud seonduvad ametid:_x000D__x000D_
	Tööriistade tootmismasina operaator – 7223_x000D__x000D_
_x000D_</t>
  </si>
  <si>
    <t>7223</t>
  </si>
  <si>
    <t>Metallitöötluspinkide seadistajad ja operaatorid</t>
  </si>
  <si>
    <t>Metallitöötluspinkide seadistajad ja operaatorid seadistavad ja/või käitavad mitmesuguseid tööpinke, tagades suure töötlemistäpsuse._x000D__x000D_
_x000D__x000D_
Tööülesanded on –_x000D__x000D_
(a) ühe või mitme tööpingi seadistamine standardsete metalltoodete tootmiseks;_x000D__x000D_
(b) trei-, frees-, höövel-, puur-, lihv- ja hoonpinkide ning muude metallitööpinkide, kaasa arvatud mitmeotstarbeliste arvprogrammjuhtimisega metallitööpinkide käitamine ja jälgimine;_x000D__x000D_
(c) sarnaste ülesannete täitmine plastide ja muude metalliasendajate masintöötlemisel;_x000D__x000D_
(d) masinate töö jälgimine, et avastada töödeldava detaili defekte või masinarikkeid ning masinaid vastavalt vajadusele reguleerida;_x000D__x000D_
(e) töödeldavate detailide kontrollimine defektide suhtes ning nende mõõtmine masina töö täpsuse määramiseks, kasutades joonlaudu, šabloone ja muid mõõteinstrumente;_x000D__x000D_
(f) kulunud masinatarvikute, näiteks lõiketerade ja harjade vahetamine käsitööriistade abil._x000D__x000D_
_x000D_</t>
  </si>
  <si>
    <t xml:space="preserve">Siin liigitatud ametid on näiteks:_x000D__x000D_
	Metallitreial_x000D__x000D_
	Metallipuurpingi operaator_x000D__x000D_
	Metallitööpingi operaator_x000D__x000D_
	Metallitööpingi seadistaja-operaator _x000D__x000D_
	Metallitööpinkide seadistaja_x000D__x000D_
</t>
  </si>
  <si>
    <t>7224</t>
  </si>
  <si>
    <t>Metallilihvijad ja -poleerijad, tööriistateritajad</t>
  </si>
  <si>
    <t>Metallilihvijad ja poleerijad ning tööriistateritajad poleerivad ja lihvivad metallpindu ning teritavad tööriistu._x000D__x000D_
_x000D__x000D_
Tööülesanded on –_x000D__x000D_
(a) statsionaarsetel ja kaasaskantavatel poleermasinatel töötamine;_x000D__x000D_
(b) lõikeriistade teritamine lihvketaste või mehaaniliste terituspinkide abil;_x000D__x000D_
(c) saelehtede ning kraasmasina trumlihammaste parandamine, reguleerimine ja teritamine;_x000D__x000D_
(d) lihvketaste teritamine vastavalt spetsifikatsioonidele;_x000D__x000D_
(e) masinate töö jälgimine, et teha kindlaks reguleerimisvajadust; masinate peatamine probleemide tekkimise korral;_x000D__x000D_
(f) töödeldavate detailide kontrollimine, katsumine ja mõõtmine, tagamaks pindade ja mõõtude vastavuse spetsifikatsioonidele;_x000D__x000D_
(g) lihvketaste valimine ja masinatele kinnitamine vastavalt spetsifikatsioonidele, kasutades käsitööriistu ning teadmisi lihvimismaterjalidest ja -protseduuridest._x000D__x000D_
_x000D_</t>
  </si>
  <si>
    <t>Siin liigitatud ametid on näiteks:_x000D__x000D_
	Metallilihvija_x000D__x000D_
	Metalliviimistleja_x000D__x000D_
	Noateritaja_x000D__x000D_
	Tööriistateritaja_x000D__x000D_
_x000D_</t>
  </si>
  <si>
    <t xml:space="preserve">Mõned mujal liigitatud seonduvad ametid:_x000D__x000D_
	Metalli lihvimismasina operaator – 8122_x000D__x000D_
	Metalli poleerimismasina operaator – 8122_x000D__x000D_
</t>
  </si>
  <si>
    <t>723</t>
  </si>
  <si>
    <t>Masinate mehaanikud ja lukksepad</t>
  </si>
  <si>
    <t>Masinate mehaanikud ja lukksepad koostavad, paigaldavad, hooldavad ja remondivad mootoreid, sõidukeid, põllumajandus- või tööstusmasinaid ning muid sarnaseid mehaanilisi seadmeid._x000D__x000D_
Tööülesannete hulka kuulub tavaliselt: mootorite, sõidukite, põllumajandus- või tööstusmasinate ning muude sarnaste mehaaniliste seadmete koostamine, paigaldamine, hooldamine ja remontimine._x000D__x000D_
_x000D__x000D_
Sellesse allrühma kuuluvad ametid on liigitatud järgmistesse ametirühmadesse:_x000D__x000D_
		_x000D__x000D_
	7231 Mootorsõidukite mehaanikud ja lukksepad_x000D__x000D_
	7232 Lennumasinate mootorite mehaanikud ja lukksepad_x000D__x000D_
	7233 Põllumajandus- ja tööstusmasinate mehaanikud ja lukksepad_x000D__x000D_
	7234 Jalgrataste jms sõidukite mehaanikud_x000D_</t>
  </si>
  <si>
    <t xml:space="preserve">Ametid, mille tööülesanded eeldavad peamiselt töökogemust käitatavate masinatega töötamisel ja nende jälgimisel ning nende tööpõhimõtetest aru saamist, liigitatakse pearühma 8, Seadme- ja masinaoperaatorid ja montöörid. Ametid, mille tööülesanded on lihtsa ja korduva iseloomuga ning eeldavad peamiselt käsitööriistade kasutamist, teatavat füüsilist pingutust, vähest või puuduvat varasemat töökogemust, tööst arusaamist ning vähest algatus- ja otsustusvõimet, liigitatakse pearühma 9, Lihttöölised._x000D__x000D_
</t>
  </si>
  <si>
    <t>7231</t>
  </si>
  <si>
    <t>Mootorsõidukite mehaanikud ja lukksepad</t>
  </si>
  <si>
    <t>Mootorsõidukite mehaanikud ja lukksepad koostavad, paigaldavad, hooldavad ja remondivad sõiduautode, veoautode, mootorrataste ja muude mootorsõidukite mootoreid ning mehaanilisi ja kaasnevaid seadmeid._x000D__x000D_
_x000D__x000D_
Tööülesanded on –_x000D__x000D_
(a) mootorite ja osade rikete avastamine ja diagnoosimine; _x000D__x000D_
(b) mootorsõidukite ja mootorrataste mootorite paigaldamine, kontrollimine, katsetamine ja remontimine;_x000D__x000D_
(c) mootori osade või terve mootori asendamine;_x000D__x000D_
(d) mootorsõidukite osade paigaldamine, kontrollimine, reguleerimine, lahtivõtmine, kokkupanemine ja vigaste osade asendamine;_x000D__x000D_
(e) mootorite ja pidurite paigaldamine või reguleerimine ning mootorsõidukite rooliseadme või muude osade reguleerimine;_x000D__x000D_
(f) mootorsõidukite elektromehaaniliste osade paigaldamine, reguleerimine, remontimine ja asendamine;_x000D__x000D_
(g) õlivahetuse, määrimise, mootori häälestamise ja muude korraliste hooldustööde tegemine, et saavutada sõiduki tõrgeteta töö ning tagada vastavus õhusaaste eeskirjadele;_x000D__x000D_
(h) remonditud mootorite ja muude osade uuesti kokku panemine._x000D__x000D_
_x000D_</t>
  </si>
  <si>
    <t>Siin liigitatud ametid on näiteks:_x000D__x000D_
	Diiselmootorite mehaanik (maanteetransport)_x000D__x000D_
	Garaažimehaanik_x000D__x000D_
	Mootoripaigaldaja (mootorsõidukid)_x000D__x000D_
	Mootorrattamehaanik_x000D__x000D_
	Mootorsõidukite mootori ja kütusesüsteemi mehaanik_x000D__x000D_
	Pidurisüsteemide mehaanik_x000D__x000D_
	Sõidukimehaanik_x000D__x000D_
	Sõidukite elektromehaaniliste osade mehaanik_x000D__x000D_
	Sõidukite remondimehaanik_x000D__x000D_
	Väikemootorite mehaanik_x000D__x000D_
_x000D_</t>
  </si>
  <si>
    <t xml:space="preserve">Mõned mujal liigitatud seonduvad ametid:_x000D__x000D_
	Jalgrattaparandaja – 7234_x000D__x000D_
	Autoelektrik – 7412_x000D__x000D_
	Elektromehaanik – 7412_x000D__x000D_
	Sõidukimootorite koostaja – 8211_x000D__x000D_
</t>
  </si>
  <si>
    <t>7232</t>
  </si>
  <si>
    <t>Lennumasinate mootorite mehaanikud ja lukksepad</t>
  </si>
  <si>
    <t xml:space="preserve">Lennumasinate mootorite mehaanikud ja lukksepad paigaldavad, hooldavad ja remondivad õhusõidukite mootoreid ja muid sõlmi, näiteks keresid, hüdro- ja pneumosüsteeme._x000D__x000D_
_x000D__x000D_
Tööülesanded on –_x000D__x000D_
(a) õhusõidukite mootorite paigaldamine, kontrollimine, katsetamine ja hooldamine; _x000D__x000D_
(b) mootori osade või terve mootori asendamine;_x000D__x000D_
(c) õhusõiduki kere ja muude osade, kaasa arvatud telikute, hüdrosüsteemide ja jäätõrjeseadeldiste kontrollimine ja inspekteerimine, et avastada kulumist, pragunemise, murdumist, lekkeid või muid probleeme;_x000D__x000D_
(d) õhusõidukite konstruktsiooni, mehaaniliste ja hüdrauliliste süsteemide hooldamine, parandamine, kapitaalremontimine, modifitseerimine ja katsetamine;_x000D__x000D_
(e) juhendite, hooldusbrošüüride ja muude spetsifikatsioonide lugemine ja tõlgendamine, et määrata kindlaks tõrkuva või vigastatud osa parandamise või asendamise võimalikkus ja meetod;_x000D__x000D_
(f) õhusõidukite konstruktsiooni, funktsionaalsete elementide ja osade, näiteks tiibade ja kere, trosside, hüdraulikasõlmede, hapnikusüsteemide, kütusesüsteemide, elektrisüsteemide ja tihendite hooldamine, remontimine ja rekonstrueerimine;_x000D__x000D_
(g) valmistöö inspekteerimine, et tagada hooldustöö vastavus standarditele ning õhusõiduki lennuvalmidus;_x000D__x000D_
(h) hoolduspäevikute pidamine, kõigi ennetavate ja korrigeerivate hooldustoimingute dokumenteerimine;_x000D__x000D_
(i) elektri- ja elektroonikaosade, sõlmede ja süsteemide õhusõidukitele paigaldamine ja testimine;_x000D__x000D_
(j) raadiosüsteemide, instrumentide, magneetode, vaheldite, lennuaegse tankimise süsteemide ning muude osade ja sõlmede ühendamine._x000D__x000D_
</t>
  </si>
  <si>
    <t>Siin liigitatud ametid on näiteks:_x000D__x000D_
	Helikopterimehaanik_x000D__x000D_
	Lennukimehaanik_x000D__x000D_
	Lennukimootori lukksepp_x000D__x000D_
	Lennukite keremehaanik _x000D__x000D_
	Lennunduse hooldusmehaanik _x000D__x000D_
	Pneumo- ja hüdrosüsteemide mehaanik (õhusõidukid)_x000D__x000D_
	Raketimootorite osade mehaanik_x000D__x000D_
	Reaktiivmootorite mehaanik_x000D__x000D_
	Õhusõidukite hooldusmehaanik_x000D__x000D_
	Õhusõidukite restaureerija_x000D__x000D_
_x000D_</t>
  </si>
  <si>
    <t xml:space="preserve">Mõned mujal liigitatud seonduvad ametid:_x000D__x000D_
	Aeronautikainsener – 2144_x000D__x000D_
	Avioonikamehaanik – 7421_x000D__x000D_
	Elektroonikamehaanik – 7421_x000D__x000D_
	Õhusõiduki hooldusmehaanik (avioonika) – 7421_x000D__x000D_
	Õhusõidukimootorite koostaja – 8211_x000D__x000D_
</t>
  </si>
  <si>
    <t>7233</t>
  </si>
  <si>
    <t>Põllumajandus- ja tööstusmasinate mehaanikud ja lukksepad</t>
  </si>
  <si>
    <t>Põllumajandus- ja tööstusmasinate mehaanikud ja lukksepad monteerivad, paigaldavad, kontrollivad, hooldavad ja remondivad mootoreid, põllumajandus- ja tööstusmasinaid ning mehaanilisi seadmeid, välja arvatud mootorsõidukid, õhusõidukid ja elektrimootorid._x000D__x000D_
_x000D__x000D_
Tööülesanded on –_x000D__x000D_
(a) mootorite, masinate ja mehaaniliste seadmete monteerimine, paigaldamine, kontrollimine, hooldamine ja remontimine;_x000D__x000D_
(b) statsionaarsete mootorite ja masinate õlitamine ja määrimine;_x000D__x000D_
(c) uute masinate ja mehaaniliste seadmete kontrollimine ja katsetamine standarditele ja spetsifikatsioonidele vastavuse tagamiseks;_x000D__x000D_
(d) masinate ja seadmete lahtivõtmine osade eemaldamiseks ja remontimiseks;_x000D__x000D_
(e) osade kontrollimine vigastuste, näiteks murdumise ja kulumise suhtes;_x000D__x000D_
(f) äsja remonditud masinate ja seadmete käitamine, et kontrollida remondi piisavust;_x000D__x000D_
(g) teostatud remondi- ja hooldustööde dokumenteerimine._x000D__x000D_
_x000D_</t>
  </si>
  <si>
    <t>Siin liigitatud ametid on näiteks:_x000D__x000D_
	Ehitusmasinate mehaanik_x000D__x000D_
	Kaevandusmasinate mehaanik_x000D__x000D_
	Põllumajandusmasinate remondimehaanik_x000D__x000D_
	Rongimootorite mehaanik_x000D__x000D_
	Statsionaarsete mootorite monteerija_x000D__x000D_
_x000D_</t>
  </si>
  <si>
    <t xml:space="preserve">Mõned mujal liigitatud seonduvad ametid:_x000D__x000D_
	Kliimaseadmete mehaanik – 7127_x000D__x000D_
	Elektriseadmete mehaanik – 7412_x000D__x000D_
	Mehaaniliste seadmete koostaja – 8211_x000D__x000D_
</t>
  </si>
  <si>
    <t>7234</t>
  </si>
  <si>
    <t>Jalgrataste jms sõidukite mehaanikud</t>
  </si>
  <si>
    <t>Jalgrataste jms sõidukite mehaanikud monteerivad, hooldavad ja remondivad jalgrataste, rikšade, lapsevankrite, ratastoolide ja muude sarnaste ilma mootorita transpordivahendite mehaanilist ja muud varustust._x000D__x000D_
_x000D__x000D_
Tööülesanded on –_x000D__x000D_
(a) jalgrataste ja muude mootorita transpordivahendite kontrollimine, hooldamine ja remontimine;_x000D__x000D_
(b) laagrite ja muude liikuvate osade puhastamine ja määrimine;_x000D__x000D_
(c) pidurite, ülekandeseadmete, ketimehhanismide, rataste, juhtraudade ja muude osade ja tarvikute asendamine ja remontimine;_x000D__x000D_
(d) rehvide vahetamine ja rehvirõhu kontrollimine;_x000D__x000D_
(e) raamide värvimine värvipüstoliga;_x000D__x000D_
(f) uute jalgrataste, ratastoolide ja muude sarnaste ilma mootorita seadmete monteerimine._x000D__x000D_
_x000D_</t>
  </si>
  <si>
    <t>Siin liigitatud ametid on näiteks:_x000D__x000D_
	Jalgrattamehaanik_x000D__x000D_
	Jalgrattaparandaja_x000D__x000D_
	Lapsevankrite parandaja_x000D__x000D_
	Ratastooliparandaja_x000D__x000D_
_x000D_</t>
  </si>
  <si>
    <t xml:space="preserve">Mõned mujal liigitatud seonduvad ametid:_x000D__x000D_
	Mopeediparandaja – 7231_x000D__x000D_
	Mootorrikšade mehaanik – 7231_x000D__x000D_
</t>
  </si>
  <si>
    <t>73</t>
  </si>
  <si>
    <t>Käsitöölised ja trükitöötajad</t>
  </si>
  <si>
    <t xml:space="preserve">Käsitöölised ja trükitöötajad kasutavad kunstilisi ja käelisi oskusi, et disainida, toota, hooldada ja kaunistada täppisinstrumente, pille, ehteid ja muid väärismetallist tooteid, savi-, portselan- ja klaasesemeid, puidust, tekstiilist, nahast vms materjalist esemeid ning trükiseid, näiteks raamatuid, ajalehti ja ajakirju. Nad kasutavad traditsioonilisi ja/või uusi meetodeid mitmesuguste toodete nikerdamiseks, vormimiseks, monteerimiseks, punumiseks ja kaunistamiseks, enne trükkimist trükivormide koostamiseks ja ladumiseks, trükipresside seadistamiseks ja käitamiseks, valmistrükiste köitmiseks ja viimistlemiseks, stantside valmistamiseks ja siiditrükiseadmete käitamiseks. Oskuslik töötamine enamikus selle all-pearühma ametites eeldab AK 2008 teisele kvalifikatsioonitasemele vastavaid oskusi._x000D__x000D_
 _x000D__x000D_
Töö võib toimuda käsitsi või sisaldada käsitööriistade ja käsijuhitavate elektritööriistade kasutamist ning mõnel juhul ka masinate ja tööpinkide seadistamist ja käitamist. Ülesanded eeldavad töökorralduse, kasutatavate materjalide ja töövahendite ning lõpptoote olemuse ja otstarbe mõistmist._x000D__x000D_
_x000D__x000D_
Selle all-pearühma töötajate tööülesannete hulka kuulub tavaliselt: merenduse, meteoroloogia, optika ja muude täppisinstrumentide ja seadmete valmistamine ja parandamine; pillide valmistamine ja parandamine; ehete ja väärismetallist esemete valmistamine; savi-, portselan-, keraamika- ja klaastoodete valmistamine; mitmesuguste toodete värvimine ja kaunistamine; puidust või riidest, nahast jms materjalidest käsitöötoodete valmistamine; trükkimise või raamatute köitmisega seotud ülesannete täitmine. Ülesanded võivad hõlmata ka teiste töötajate juhendamist._x000D__x000D_
_x000D__x000D_
Sellesse all-pearühma kuuluvad ametid on liigitatud järgmistesse allrühmadesse:_x000D__x000D_
_x000D__x000D_
	731 Käsitöölised_x000D__x000D_
	732 Trükitööstuse töötajad_x000D__x000D_
</t>
  </si>
  <si>
    <t>731</t>
  </si>
  <si>
    <t>Käsitöölised</t>
  </si>
  <si>
    <t>Käsitöölised kasutavad kunstilisi ja käelisi oskusi, et disainida, valmistada, parandada, reguleerida, hooldada ja kaunistada täppisinstrumente, pille, ehteid ja muid väärismetallist tooteid, savi- ja portselanesemeid. Nad kasutavad traditsioonilisi ja/või uusi meetodeid mitmesuguste klaas-, keraamika-, tekstiil-, õlg-, kivi-, puidu- ja nahatoodete nikerdamiseks, vormimiseks, monteerimiseks, punumiseks ja kaunistamiseks._x000D__x000D_
Tööülesannete hulka kuulub tavaliselt: pillide ja täppisinstrumentide valmistamine, kalibreerimine, parandamine, hooldamine ja paigaldamine; ehete, tseremoniaalsete ja religioossete esemete, kulda, hõbedat, muid väärismetalle või kalliskive sisaldavate esemete valmistamine, reguleerimine, parandamine või hindamine; kalliskivide, teemantide ja muude vääris- ja poolvääriskivide lõikamine, viilimine, lihvimine ja toodetesse kinnitamine ning ehete ja väärismetallist toodete graveerimine; savi-, portselan- ja sanitaartehnikatoodete, telliste, keraamiliste plaatide ja lihvketaste valmistamine käsitsi või masinatega; klaasi puhumine, vormimine, pressimine, lõikamine, trimmimine, lihvimine ja poleerimine, sulaklaasi vormimine vastavalt näidistele; puidust, metallist, riidest, klaasist, keraamikast ja muudest materjalist toodete kaunistamine ning märkide valmistamiseks tähtede, kujundite, monogrammide ja kujunduselementide kavandamine, paigutamine ja värvimine; kuivatamise, immutamise jm traditsiooniliste meetodite kasutamine puidu, õlgede, rotangi, roo, kivi, savi, karpide jm materjali ettevalmistamiseks ning mitmesuguste isiklikuks või majapidamises kasutamiseks või kaunistuseks mõeldud esemete nikerdamine, vormimine, monteerimine, punumine, värvimine ja kaunistamine; korvmööbli, harjade ja luudade valmistamiseks materjali ettevalmistamine ning mitmesuguste korvide punumine; traditsiooniliste meetodite ja mustrite kasutamine kootud kangaste, kootud, tikitud jm rõivaste ja majapidamistarvete valmistamiseks._x000D__x000D_
_x000D__x000D_
Sellesse allrühma kuuluvad ametid on liigitatud järgmistesse ametirühmadesse:_x000D__x000D_
_x000D__x000D_
	7311 Täppisriistade valmistajad ja parandajad_x000D__x000D_
	7312 Muusikariistade valmistajad ja häälestajad_x000D__x000D_
	7313 Juveeli- ja väärismetallitöötlejad_x000D__x000D_
	7314 Savi- ja portselanimeistrid_x000D__x000D_
	7315 Klaasimeistrid, -lõikajad, -lihvijad ja -viimistlejad_x000D__x000D_
	7316 Klaasi, keraamika jms materjalide dekoratiivmaalijad, graveerijad ja söövitajad_x000D__x000D_
	7317 Käsitöölised, kes kasutavad puitu ning punumis- jms materjale_x000D__x000D_
	7318 Käsitöölised, kes kasutavad tekstiile, nahka jms materjale_x000D__x000D_
	7319 Mujal liigitamata käsitöölised_x000D__x000D_
_x000D_</t>
  </si>
  <si>
    <t>7311</t>
  </si>
  <si>
    <t>Täppisriistade valmistajad ja parandajad</t>
  </si>
  <si>
    <t>Täppisriistade valmistajad ja parandajad valmistavad, kalibreerivad, parandavad, hooldavad, reguleerivad ja paigaldavad mehaanilisi kelli, arvesteid, merenduse, meteoroloogia, optika ja muude valdkondade täppisinstrumente ja seadmeid ning seadistavad neid täpse töö tagamiseks._x000D__x000D_
_x000D__x000D_
Tööülesanded on –_x000D__x000D_
(a) ajamõõduseadmete, näiteks kellade ja arvestite parandamine, puhastamine ja reguleerimine;_x000D__x000D_
(b) ajastuse regulaatorite seadistamine paksusmõõturite, kella kiiruse salvestite ja pintsettide abil; _x000D__x000D_
(c) ajanäitajate osade puhastamine, loputamine ja kuivatamine lahustite ning ultraheli või mehaaniliste kellapuhastusmasinate abil; _x000D__x000D_
(d) ajanäitajate täpsuse ja töö kontrollimine mõõdikute ja muude elektrooniliste instrumentide abil;_x000D__x000D_
(e) mõõturite, mõõdikute, indikaatorite või muude salvestus- või kontrollinstrumentide katsetamine, et teha kindlaks vigaseid osi ning kontrollida vastavust standarditele;_x000D__x000D_
(f) instrumentide või kaalude kalibreerimine käsitööriistade, arvuti või elektroonikaseadmete abil;_x000D__x000D_
(g) osade, ühenduste ja ajamimehhanismide kontrollimine vigade avastamiseks;_x000D__x000D_
(h) baromeetrite, juhtklappide, güroskoopide, niiskusmõõturite, kiirusmõõdikute, tahhomeetrite, termostaatide jms instrumentide ja seadmete monteerimine;_x000D__x000D_
(i) elektrooniliste, elavhõbedapõhiste, aneroidsete ja muud tüüpi meteoroloogiainstrumentide katsetamine, kalibreerimine ja reguleerimine vastavalt trükitud spetsifikatsioonidele ja skeemidele, kasutades voltmeetreid, ostsillograafe, elektronlampide testreid ja muid testimisinstrumente;_x000D__x000D_
(j) mastide, tugistruktuuride, valgustite, juhtpaneelide, signaalikaablite ja juhtmete ning muude elektriliste ja mehaaniliste seadmete reguleerimine ja parandamine;_x000D__x000D_
(k) mikroskoopide, teleskoopide, teodoliitide, sekstantide ja muude optiliste instrumentide parandamine ja seadistamine;_x000D__x000D_
(l) monteeritud sõlmede kontrollimine spetsifikatsioonidele vastavuse suhtes ning standardtestide teostamine ettenähtud tööomaduse ja tundlikkuse kontrollimiseks._x000D__x000D_
_x000D_</t>
  </si>
  <si>
    <t>Siin liigitatud ametid on näiteks:_x000D__x000D_
	Kellassepp_x000D__x000D_
	Kirurgiliste instrumentide valmistaja_x000D__x000D_
	Meteoroloogiliste instrumentide valmistaja_x000D__x000D_
_x000D_</t>
  </si>
  <si>
    <t xml:space="preserve">Mõned mujal liigitatud seonduvad ametid:_x000D__x000D_
	Ortopeediliste abivahendite valmistaja – 3214_x000D__x000D_
	Lukksepp – 7222_x000D__x000D_
	Tööpingi seadistaja – 7223_x000D__x000D_
	Elektriseadmete koostaja – 8212_x000D__x000D_
</t>
  </si>
  <si>
    <t>7312</t>
  </si>
  <si>
    <t>Muusikariistade valmistajad ja häälestajad</t>
  </si>
  <si>
    <t>Muusikariistade valmistajad ja häälestajad valmistavad, monteerivad, remondivad, reguleerivad, restaureerivad pille ning häälestavad neid vajalikule kõrgusele käsi- või elektritööriistade abil. Tavaliselt spetsialiseeruvad nad ühele pillitüübile, näiteks keelpillidele, vaskpillidele, puupuhkpillidele, klaveritele või löökpillidele._x000D__x000D_
_x000D__x000D_
Tööülesanded on –_x000D__x000D_
(a) puidust, eboniidist, metallist, nahast ja muudest materjalidest pillide ja nende osade valmistamine ja monteerimine;_x000D__x000D_
(b) keelte, roobi, vildi, klahvide jm pilliosade ja -komponentide parandamine või asendamine käsi- ja elektritööriistade abil;_x000D__x000D_
(c) pillide mängimine ja kontrollimine, et hinnata nende helikvaliteeti ja leida vigu; _x000D__x000D_
(d) keelte pinguse reguleerimine, et saavutada keelpillil vajalikku tooni või helikõrgust;_x000D__x000D_
(e) huulikute või orelivilede põhjaavade reguleerimine käsitööriistade abil, et reguleerida õhuvoolu ja heli valjust;_x000D__x000D_
(f) orelite häälestamine ja hooldamine, reguleerides oreli la-noodi vile helikõrgust helihargi järgi ning ülejäänud vilede helikõrgust häälestatud vilede järgi;_x000D__x000D_
(g) löökpillidele uute trumminahkade paigaldamine;_x000D__x000D_
(h) akordionide häälestamine, võrreldes lestkeelte helikõrgust kuulmise järgi etalonkeeltega ning viilides lestkeeli standardse helikõrguse saavutamiseks;_x000D__x000D_
(i) lestkeelpillidele või puhkpillidele nuppude ja klahvide paigutamine;_x000D__x000D_
(j) löökpillide häälestamine vajalikule helikõrgusele, pingutades või lõdvendades pilli mõlemale otsale kinnitatud nahku kinni hoidvaid nööre;_x000D__x000D_
(k) hoonetesse uute orelite ja klaverite monteerimine ja paigaldamine._x000D__x000D_
_x000D_</t>
  </si>
  <si>
    <t xml:space="preserve">Siin liigitatud ametid on näiteks:_x000D__x000D_
	Keelpillimeister_x000D__x000D_
	Klaverihäälestaja_x000D__x000D_
	Puupuhkpillimeister_x000D__x000D_
	Vaskpillide parandaja_x000D__x000D_
</t>
  </si>
  <si>
    <t>7313</t>
  </si>
  <si>
    <t>Juveeli- ja väärismetallitöötlejad</t>
  </si>
  <si>
    <t>Juveeli- ja väärismetallitöötlejad disainivad, valmistavad, reguleerivad, parandavad või hindavad ehteid, tseremoniaalseid või religioosseid esemeid, kulda, hõbedat, muid väärismetalle või kalliskive. Nad lõikavad, viilivad ja asetavad kohale vääris- ja poolvääriskive, kaasa arvatud kalliskive ja teemante, ning graveerivad ehteid ja väärismetallist tooteid. Nad lõikavad ja lihvivad tööstuses kasutatavaid teemante._x000D__x000D_
_x000D__x000D_
Tööülesanded on –_x000D__x000D_
(a) ehete ja muude värvilisest metallist toodete käsitsi valamine;_x000D__x000D_
(b) uute ehtedisainide loomine ja olemasolevate disainide muutmine, kasutades vajadusel arvuti abi;_x000D__x000D_
(c) disainide lõikamine vormidesse või muudesse metallitoodete ja ehete valmistamisel vormidena kasutatavatesse materjalidesse;_x000D__x000D_
(d) olemasolevate ehete kinnituse muutmine, et paigutada ümber juveele või reguleerida kinnitust; _x000D__x000D_
(e) vanade ehete või väärismetallist esemete parandamine, ümber vormimine ja ümberstiliseerimine vastavalt disainile või juhistele;_x000D__x000D_
(f) sõrmuste, kaelakeede, võrude, prosside, käevõrude ja muude valmisehete valmistamine kullast, hõbedast, plaatinast, vääris- või poolvääriskividest ja muudest materjalidest; _x000D__x000D_
(g) vääriskivide pinna ja sisestruktuuri uurimine polariskoobi, refraktomeetri, mikroskoobi ja muude optiliste instrumentide abil, et teha kindlaks kivide erinevused, tuvastada haruldasi eksemplare ning avastada vääriskivi väärtust mõjutavaid vigu, defekte või iseärasusi; _x000D__x000D_
(h) vääriskivide lõikamine ja lihvimine ning ehetesse paigutamine;_x000D__x000D_
(i) tähtede, kujundite või dekoratiivsete joonte graveerimine või vermimine ehetele ja väärismetallist esemetele;_x000D__x000D_
(j) kompassides, kronomeetrites ja muudes täppisinstrumentides kasutatavate vääriskivist laagrite lihvimine, puurimine ja viimistlemine; _x000D__x000D_
(k) monteeritud või valmis toodete kontrollimine, et tagada vastavus spetsifikatsioonidele, kasutades suurendusklaase või täppismõõteinstrumente._x000D__x000D_
_x000D_</t>
  </si>
  <si>
    <t>Siin liigitatud ametid on näiteks:_x000D__x000D_
	Emailija (ehtekunst)_x000D__x000D_
	Hõbesepp_x000D__x000D_
	Juveliir_x000D__x000D_
	Kullassepp_x000D__x000D_
	Vääriskivide paigaldaja_x000D__x000D_
_x000D_</t>
  </si>
  <si>
    <t>7314</t>
  </si>
  <si>
    <t>Savi- ja portselanimeistrid</t>
  </si>
  <si>
    <t>Savi- ja portselanimeistrid valmistavad käsitsi või masinate abil savi- ja portselannõusid, sanitaartehnikatooteid, telliseid, keraamilisi plaate ja lihvkettaid._x000D__x000D_
_x000D__x000D_
Tööülesanded on –_x000D__x000D_
(a) savist ja portselanist esemete valmistamine;_x000D__x000D_
(b) savi- või kipsvormide tegemine;_x000D__x000D_
(c) tööjooniste lugemine kliendi soovide teadasaamiseks;_x000D__x000D_
(d) esemete vormimine potikedral, vajutades pöidlad õõnsuste tekitamiseks pöörleva savitüki keskkohta ning surudes käte ja sõrmedega tekkiva savisilindri sise- ja välisküljele, andes savile järk-järgult soovitud kõrguse, vormi ja mõõdud;_x000D__x000D_
(e) esemete mõõtude suurenedes ja seinte õhenedes kedra kiiruse reguleerimine vastavalt savi tunnetamisele; _x000D__x000D_
(f) vormimismasinate kasutamine keraamikatoodete, näiteks kausside, tasside, taldrikute ja alustasside vormimiseks; _x000D__x000D_
(g) savi segava, pressiva, lõikava ja saviannuseid vormidesse või vormidele jaotava segamismasina reguleerimine ja juhtimine;_x000D__x000D_
(h) valmistoodete pinna tasandamine kummikaabitsate ja märgade käsnade abil; _x000D__x000D_
(i) lihvketaste moodustamine abrasiivsegu käsitsi või masinaga vormimise ja pressimise abil;_x000D__x000D_
(j) valmistoodete kontrollimine defektide suhtes, esemete kuju ja mõõtude õigsuse kontrollimine paksusmõõturite ja šabloonide abil; _x000D__x000D_
(k) töö ettevalmistamine müügiks või eksponeerimiseks ning suhete hoidmine jaemüügi-, pottsepa-, kunsti- ja ressursivõrgustikega, mis võivad soodustada toodete müüki või eksponeerimist._x000D__x000D_
_x000D_</t>
  </si>
  <si>
    <t>Siin liigitatud ametid on näiteks:_x000D__x000D_
	Käiavormija_x000D__x000D_
	Potisepp _x000D__x000D_
	Savi- ja portselantoodete valaja_x000D__x000D_
	Savi- ja portselantoodete vormija_x000D__x000D_
_x000D_</t>
  </si>
  <si>
    <t xml:space="preserve">Mõned mujal liigitatud seonduvad ametid:_x000D__x000D_
	Keraamik – 2651_x000D__x000D_
	Tellise- ja plaadiahju operaator – 8181_x000D__x000D_
	Savi- ja portselaniahju operaator – 8181_x000D__x000D_
</t>
  </si>
  <si>
    <t>7315</t>
  </si>
  <si>
    <t>Klaasimeistrid, -lõikajad, -lihvijad ja -viimistlejad</t>
  </si>
  <si>
    <t>Klaasimeistrid, -lõikajad, -lihvijad ja -viimistlejad puhuvad, vormivad, pressivad, lõikavad, trimmivad, lihvivad ja poleerivad klaasi ning vormivad sulaklaasi vastavalt näidistele._x000D__x000D_
_x000D__x000D_
Tööülesanded on –_x000D__x000D_
(a) gaasileegi või ahju abil klaasi kuumutamine kuni selle vormitavaks muutumiseni ning klaasi pööramine selle ühtlaseks kuumutamiseks; _x000D__x000D_
(b) klaassilindrite puhumine ja painutamine ettenähtud kuju saavutamiseks, et valmistada selliseid laborivahendeid nagu kolvid, destilleerimisnõud ja pipetid;_x000D__x000D_
(c) klaasesemete või -osade lihvimine ja poleerimine, et kõrvaldada defekte või valmistada pindu ette edasiseks viimistluseks, ning karedate servade lihvimine ja poleerimine lintlihvmasinate või poleerimisketaste abil;_x000D__x000D_
(d) klaasimaterjali ja valmistoodete kontrollimine ning laikude, plekkide, krammide, rebendite, kriimustuste või muude defektidega või nõuetele mittevastava kuju või viimistlusega toodete märgistamine või välja sorteerimine; _x000D__x000D_
(e) töökorralduste lugemine, et teha kindlaks mõõdud, lõikamiskohad ja lõigatavad mahud; _x000D__x000D_
(f) mõõturite, arvutiväljatrükkide ja videokuvarite jälgimine, et kontrollida vastavust ettenähtud töötlemistingimustele ja vajadusel protsessi reguleerida; _x000D__x000D_
(g) šablooni või joonise klaasile asetamine, suuruse mõõtmine ja lõikamisjoonte pealemärkimine, kasutades klaasilõikamisvahendeid, ning klaasi lõikamine mööda märgitud jooni või ümber šablooni;_x000D__x000D_
(h) arvutipõhiste või robotiseeritud klaasilõikeseadmete seadistamine, käitamine ja reguleerimine;_x000D__x000D_
(i) toodete inspekteerimine, kaalumine ja mõõtmine, et teha kindlaks vastavus spetsifikatsioonidele, kasutades mikromeetreid, paksusmõõdikuid, suurendusklaase, joonlaudu jms instrumente;_x000D__x000D_
(j) ahju temperatuuri reguleerimine vastavalt töödeldava klaasi tüübile; _x000D__x000D_
(k) üksikute vitraažiklaasi osade täismõõdus kuju kandmine pliitasi abil šabloonipaberile;_x000D__x000D_
(l) pihustipüstoli abil hõbedalahuse klaasile pihustamine peegeldava pinna tekitamiseks;_x000D__x000D_
(m) optilise ja muu klaasi töötluse ettevalmistamine, ettenähtud mõõtu ja kaalu lõikamine ja lihvimine, et võimaldada nende läätseraami paigutamist ning kellaklaasina kasutamist._x000D_</t>
  </si>
  <si>
    <t>Siin liigitatud ametid on näiteks:_x000D__x000D_
	Klaasilihvija_x000D__x000D_
	Klaasilõikaja_x000D__x000D_
	Klaasipuhuja_x000D__x000D_
	Klaasiviimistleja_x000D__x000D_
_x000D_</t>
  </si>
  <si>
    <t xml:space="preserve">Mõned mujal liigitatud seonduvad ametid:_x000D__x000D_
	Klaasiahju operaator – 8181_x000D__x000D_
</t>
  </si>
  <si>
    <t>7316</t>
  </si>
  <si>
    <t>Klaasi, keraamika jms materjalide dekoratiivmaalijad, graveerijad ja söövitajad</t>
  </si>
  <si>
    <t>Klaasi, keraamika jms materjalide dekoratiivmaalijad, graveerijad ja söövitajad kaunistavad puidust, metallist, riidest, klaasist, keraamikast ja muudest materjalidest valmistatud esemeid. Nad koostavad plaane ja kavandeid ning maalivad märkide loomiseks tähti, kujundeid, monogramme ja disaine ning graveerivad ja söövitavad dekoratiiv- ja lillekujundeid klaasile ja muudele esemetele._x000D__x000D_
_x000D__x000D_
Tööülesanded on –_x000D__x000D_
(a) dekoratiivsete vabakäeliste kaunistuste maalimine savi- ja klaasnõudele, sigaretikarpidele, lambikuplitele ja muudele objektidele;_x000D__x000D_
(b) dekoratiiv- või kaunistuskujundite kandmine paberilt toodetele; _x000D__x000D_
(c) visuaalsete elementide, näiteks joonte, ruumi, massi, värvi ja perspektiivi kasutamine ja arendamine, et tekitada soovitud mõju, näiteks illustreerida ideid, emotsioone või meeleolu; _x000D__x000D_
(d) märkide valmistamiseks kavandite koostamine ning ühes või mitmes keeles tähtede, kujundite, monogrammide ja disainide maalimine;_x000D__x000D_
(e) šablooni või matriitsi valmistamiseks kujundi kandmine töödeldavale detailile või šabloonimaterjalile;_x000D__x000D_
(f) märkide, klaas- ja savinõude või tsinkplaatide värvimiseks mustrite või pealiskirjade disainimine;_x000D__x000D_
(g) tarkvara ja marsruutimisseadmete kasutamine kolmemõõtmeliste graveeritud piltide loomiseks suurematesse graafilistesse kujunduselementidesse ning graveeritud ja inkrusteeritud märkidesse paigutamiseks;_x000D__x000D_
(h) tavapäraste või vinüüli abil varjustatud tähtede või kasutamiseks valmis lõigatud tähtede disainimine ja valmistamine; _x000D__x000D_
(i) väljapanekuks või muul otstarbel kasutatavate märkide või reklaamlehtede kirjutamine, maalimine või trükkimine;_x000D__x000D_
(j) väljapanekuks kasutatavate tähtede ja märkide väljalõikamine kiudplaadist või kartongist, kasutades käsi- või masintööriistu, näiteks elektrilist jõhv- või lintsaagi;_x000D__x000D_
(k) visandite, skeemide, näidiste, kavandite või fotode uurimine, et otsustada, kuidas tuleb kujundeid detailidele söövitada, lõigata või graveerida; _x000D__x000D_
(l) graveeritavate tähtede, kujundite või mustrite suuruse mõõtmine ja arvutamine; _x000D__x000D_
(m) mustrite, dekoratiivkujundite, söövituskujundite, kaubamärkide, jooniste või tähtede graveerimine ja trükkimine mitmesuguste metall-, klaas-, plast- või keraamikatoodete lamedatele või kumeratele pindadele;_x000D__x000D_
(n) dekoratiivkujundite, kalibreerimismärkide ja muude kujundite söövitamine klaasesemetele._x000D__x000D_
_x000D_</t>
  </si>
  <si>
    <t>Siin liigitatud ametid on näiteks:_x000D__x000D_
	Dekoratiivvärvija_x000D__x000D_
	Klaasidekoraator_x000D__x000D_
	Klaasigraveerija_x000D__x000D_
	Klaasisöövitaja_x000D__x000D_
	Sildimaalija_x000D__x000D_
_x000D_</t>
  </si>
  <si>
    <t xml:space="preserve">Mõned mujal liigitatud seonduvad ametid:_x000D__x000D_
	Keraamikatoodete värvimismasina operaator – 8181_x000D__x000D_
	Klaasivärvimismasina operaator – 8181_x000D__x000D_
	Ehitusmaaler – 7131_x000D__x000D_
	Tootevärvija – 7132_x000D__x000D_
	Sõidukivärvija – 7132_x000D__x000D_
</t>
  </si>
  <si>
    <t>7317</t>
  </si>
  <si>
    <t>Käsitöölised, kes kasutavad puitu ning punumis- jms materjale</t>
  </si>
  <si>
    <t>Käsitöölised, kes kasutavad puitu ning punumis- jms materjale, kasutavad kuivatamist, immutamist ja muid traditsioonilisi meetodeid puidu, õlgede, rotangi, roo, savi, karpide jm materjalide ettevalmistamiseks ning nikerdavad, vormivad, monteerivad, punuvad või värvivad ja kaunistavad mitmesuguseid isiklikuks või majapidamiseks kasutamiseks või kaunistuseks mõeldud esemeid. Korvipunujad, harjameistrid jms töötajad valivad ja valmistavad ette harjaseid, nailonit, jõhve, niinesid, karvu, traate jm materjale, et valmistada korvmööblit, harju ja luudasid ning punuda mitmesuguseid korve._x000D__x000D_
_x000D__x000D_
Tööülesanded on –_x000D__x000D_
(a) puidu, õlgede, rotangi, roo, karpide jms materjalide ettevalmistamine;_x000D__x000D_
(b) lille- jm kunstiliste kujundite lõikamine puitpindadesse nende kaunistamiseks;_x000D__x000D_
(c) vabakäeliste dekoratiivkujundite maalimine klaas-, savi- või portselannõudele;_x000D__x000D_
(d) salatikausside, serveerimislusikate, lõikelaudade, kandikute, vaaside, kruuside, korvide, õlgkübarate, õlgmattide ja mitmesuguste muude isiklikuks või majapidamises kasutamiseks mõeldud esemete nikerdamine, monteerimine, punumine, värvimine ja kaunistamine;_x000D__x000D_
(e) kivikujude ja muude skulptuuride, malendite, ehete ja mitmesuguste muude dekoratiivesemete nikerdamine, monteerimine, punumine ja värvimine;_x000D__x000D_
(f) korvmööbli valmistamine kooritud ja pehmendatud rotangist, roost, kõrkjatest, pajuokstest jms materjalidest;_x000D__x000D_
(g) erinevate korvide valmistamine pajuvitste, rotangi, roo, kõrkjate jms materjalide põimimise teel;_x000D__x000D_
(h) korvipõhjade moodustamine rotangiribade, vineeri või muude materjalide ühendamise teel pajuvitstest vms materjalist valmistatud sõrestikuga;_x000D__x000D_
(i) vitste sisestamine punutud põhjaosa servade vahele ning nende üles painutamine korvi külgede sõrestiku moodustamiseks;;_x000D__x000D_
(j) harjaste, nailoni, jõhvide, traadi jms harjamaterjalide valimine ja ettevalmistamine ning nende kinnitamine harja talla külge;_x000D__x000D_
(k) luuasorgo, karvade, jõhvide jm materjalide ettevalmistamine ning nende kinnitamine luuavarre külge._x000D__x000D_
_x000D_</t>
  </si>
  <si>
    <t>Siin liigitatud ametid on näiteks:_x000D__x000D_
	Harjameister_x000D__x000D_
	Korvipunuja_x000D__x000D_
	Korvmööbli valmistaja_x000D__x000D_
	Pilliroopunuja_x000D__x000D_
	Puutoodete valmistaja_x000D__x000D_
_x000D_</t>
  </si>
  <si>
    <t xml:space="preserve">Mõned mujal liigitatud seonduvad ametid:_x000D__x000D_
	Masinaoperaator (puidutooted) – 7523_x000D__x000D_
</t>
  </si>
  <si>
    <t>7318</t>
  </si>
  <si>
    <t>Käsitöölised, kes kasutavad tekstiile, nahka jms materjale</t>
  </si>
  <si>
    <t>Käsitöölised, kes kasutavad tekstiile, nahka jms materjale, kasutavad traditsioonilisi meetodeid ja mustreid, et valmistada kootud kangaid, kootud, tikitud, punutud jms rõivaid ja majapidamisesemeid, samuti rahvalikke jalatseid, käekotte, vöösid jms aksessuaare._x000D__x000D_
_x000D__x000D_
Tööülesanded on –_x000D__x000D_
(a) villa, puuvilla ja muude kiudmaterjalide ketramine ning looduslike värvainetega värvimine;_x000D__x000D_
(b) pitsi kudumine ning mitmesuguste rõivaste ja majapidamisesemete punumine, kudumine või tikkimine;_x000D__x000D_
(c) nahkade ettevalmistamine ja looduslike värvainetega värvimine ning rahvalike jalatsite või käekottide, vööde ja muude aksessuaaride valmistamine;_x000D__x000D_
(d) lõnga käsitsi ketramine ja kerimine;_x000D__x000D_
(e) kangasteljel käsitsi lõimede tõmbamine;_x000D__x000D_
(f) ühevärvilise või mustrilise kanga, mööbliriide, pitsi, vaipade või muude kangaste kudumine kangastelgedel;_x000D__x000D_
(g) sõlmetehnikas vaipade valmistamine;_x000D__x000D_
(h) rõivaste ja muude esemete kudumine manuaalsetel kudumismasinatel või käsitsi;_x000D__x000D_
(i) käsitsi heegeldamine või palmikute valmistamine;_x000D__x000D_
(j) käsitsi võrkude valmistamine;_x000D__x000D_
(k) looduslike tekstiilkiudude sorteerimine ja liigitamine;_x000D__x000D_
(l) villakiudude pesemine;_x000D__x000D_
(m) tekstiilkiudude puhastamine ja kohevile ajamine;_x000D__x000D_
(n) kiudude koondamine heideks, selle kammimine ning heide koondamine eelkedruseks või lõngaks._x000D__x000D_
_x000D_</t>
  </si>
  <si>
    <t>Siin liigitatud ametid on näiteks:_x000D__x000D_
	Kangur_x000D__x000D_
	Kuduja_x000D__x000D_
	Lõngavalmistaja_x000D__x000D_
	Nahameister_x000D__x000D_
	Niidi- ja lõngaketraja_x000D__x000D_
	Riidekuduja_x000D__x000D_
	Tekstiilimeister_x000D__x000D_
	Tekstiilkiudude kammija_x000D__x000D_
	Tekstiilkiudude tõmbaja_x000D__x000D_
	Vaibakuduja_x000D__x000D_
	Vaibameister_x000D__x000D_
_x000D_</t>
  </si>
  <si>
    <t xml:space="preserve">Mõned mujal liigitatud seonduvad ametid:_x000D__x000D_
	Tekstiilkiu kammimismasina operaator – 8151_x000D__x000D_
	Kudumismasina operaator – 8152_x000D__x000D_
	Punumismasina operaator – 8152_x000D__x000D_
</t>
  </si>
  <si>
    <t>7319</t>
  </si>
  <si>
    <t>Mujal liigitamata käsitöölised</t>
  </si>
  <si>
    <t>See ametirühm hõlmab mujal liigitamata traditsioonilist käsitööd tegevaid käsitöölisi. Näitaks kuuluvad siia rühma mitteväärismetalle ja -kive töötlevad traditsioonilised käsitöölised._x000D__x000D_
_x000D_</t>
  </si>
  <si>
    <t xml:space="preserve">Siin liigitatud ametid on näiteks:_x000D__x000D_
	Kivitoodete käsitsi valmistaja_x000D__x000D_
	Küünalde käsitsi valmistaja_x000D__x000D_
	Metallmänguasjade valmistaja_x000D__x000D_
</t>
  </si>
  <si>
    <t>732</t>
  </si>
  <si>
    <t>Trükitööstuse töötajad</t>
  </si>
  <si>
    <t>Trükitööstuse töötajad koostavad ja laovad enne trükkimist trükivorme, seadistavad ja käitavad trükipresse, köidavad ja viimistlevad valmistrükiseid, valmistavad ette stantse ja käitavad siiditrükiseadmeid._x000D__x000D_
Tööülesannete hulka kuulub tavaliselt: graafikakaamerate ja muude fotoseadmete kasutamine, et kopeerida kaameravalmis koopiaid kiledele, plaatidele ja digitaalsetele väljundseadmetele; arvuti rastripõhiste seadmete kasutamine skaneerimiseks, värvide lahutamiseks ja korrigeerimiseks, retušeerimiseks ja muudeks protsessideks, mida kasutatakse koopia kilele kandmiseks ning kilest trükiplaadi, trükisilindri või digitaalse väljundmaterjali valmistamiseks; trükimaterjalide ladumiseks, pildistamiseks, kopeerimiseks, trükkimiseks ja lõikamiseks, voltimiseks, kokkuvõtmiseks ja köitmiseks kasutatavate masinate käitamine ja jälgimine; tavapäraste viimistlustööde ja masina hoolduse teostamine; stantside ettevalmistamine ja siiditrükiseadmete käitamine._x000D__x000D_
_x000D__x000D_
Sellesse allrühma kuuluvad ametid on liigitatud järgmistesse ametirühmadesse: _x000D__x000D_
_x000D__x000D_
	7321 Trükiettevalmistuse töötajad_x000D__x000D_
	7322 Trükitöötajad_x000D__x000D_
	7323 Trükitööde viimistlejad ja köitjad_x000D__x000D_</t>
  </si>
  <si>
    <t>7321</t>
  </si>
  <si>
    <t>Trükiettevalmistuse töötajad</t>
  </si>
  <si>
    <t>Trükiettevalmistuse töötajad küljendavad, vormindavad, laovad ja seavad teksti ja pildid mitmesugustes trükiprotsessides kasutamiseks ja muudel visuaalvahenditel esitamiseks sobivasse vormi._x000D__x000D_
_x000D__x000D_
Tööülesanded on –_x000D__x000D_
(a) graafikakaamerate ja muude fotoseadmete kasutamine, et kopeerida kaameravalmis koopiaid kiledele, plaatidele ja digitaalsetele väljundseadmetele; _x000D__x000D_
(b) arvutiprogrammide kasutamine trükiste ja muude visuaalvahendite jaoks piltide, teksti, küljenduse ja poognamontaaži genereerimiseks;_x000D__x000D_
(c) trükiplaatide valmistamise seadmete kasutamine kujutiste kandmiseks kiledelt trükiplaatidele, digitaalsetele väljundseadmetele ja trükipressidele;_x000D__x000D_
(d) arvuti rastripõhiste seadmete kasutamine skaneerimiseks, värvide lahutamiseks ja korrigeerimiseks, maskimiseks, loominguliseks disainimiseks, kombineerimiseks, pealepanekuks, retušeerimiseks ja muudeks protsessideks, mida kasutatakse koopia kilele kandmiseks ning kilest trükiplaadi, digitaalse väljundmaterjali või trükisilindri valmistamiseks;_x000D__x000D_
(e) digitaalsüsteemide ning kilenegatiivide ja -positiivide põhjal digitaalsete ja keemiliste proovitõmmiste tegemine;_x000D__x000D_
(f) proovitrüki hindamine, kontrollimine ja nende kvaliteedi korrigeerimine;_x000D__x000D_
(g) trükisilindrile laotatava süsinikmaterjali ettevalmistamine ja säritamine ning piltide ilmutamine._x000D_</t>
  </si>
  <si>
    <t xml:space="preserve">Siin liigitatud ametid on näiteks:_x000D__x000D_
	Elektronkirjastamise operaator_x000D__x000D_
	Elektroonilise trükiettevalmistuse tehnik _x000D__x000D_
	Fotograveerija_x000D__x000D_
	Fotolitograaf_x000D__x000D_
	Laduja_x000D__x000D_
	Plaadimontöör (siiditrükk)_x000D__x000D_
	Rasterdaja_x000D__x000D_
	Trükiladuja_x000D__x000D_
	Trükiplaatide valmistaja_x000D__x000D_
</t>
  </si>
  <si>
    <t>7322</t>
  </si>
  <si>
    <t>Trükitöötajad</t>
  </si>
  <si>
    <t>Trükitöötajad seadistavad ja käitavad digitaalseid, kõrgtrüki, litograafia, fleksograafia, sügavtrüki, ajalehetrüki ja muid trükipresse._x000D__x000D_
_x000D__x000D_
Tööülesanded on –_x000D__x000D_
(a) substraadi söötmismehhanismide, konveiermehhanismide, trükivärvi süsteemide ja trükimasina muude funktsioonide seadistamine, reguleerimine ja jälgimine; _x000D__x000D_
(b) trükivärvide ja lahustite segamine vastavalt standardile ning paberi ja trükivärvi juurdevoolu reguleerimine trükkimise ajal;_x000D__x000D_
(c) trüki jälgimine, hindamine ja määratlemine, et kontrollida trükikvaliteeti võrdluses proovitõmmistega ning avastada rikkeid;_x000D__x000D_
(d) mitmesuguste trükiste valmistamine kõrgtrüki, litograafia, fleksograafia ja sügavtrüki trükipresside ja liinile paigaldatud lõpptöötlussüsteemide abil; _x000D__x000D_
(e) trükiplaatide, katmike ja tõmmisesilindrite ettevalmistamine väikestel ofsetlitotrükimasinatel; _x000D__x000D_
(f) paberi laadimine söötmismehhanismidesse;_x000D__x000D_
(g) masina töö ja trükikvaliteedi jälgimine; _x000D__x000D_
(h) masinate hooldamine, reguleerimine, remontimine ja puhastamine;_x000D__x000D_
(i) digitaalsete trükipiltide valmistamine ning piltide ülekandmine ja väljastamine._x000D__x000D_
_x000D_</t>
  </si>
  <si>
    <t xml:space="preserve">Siin liigitatud ametid on näiteks:_x000D__x000D_
	Digitaalse trükipressi operaator_x000D__x000D_
	Fleksotrükimasina operaator_x000D__x000D_
	Plokktrüki mehaanik_x000D__x000D_
	Rulltrükimasina operaator_x000D__x000D_
	Siiditrükimasina operaator_x000D__x000D_
	Siiditrükkal_x000D__x000D_
	Suuri paberilaide kasutava trükimasina operaator _x000D__x000D_
	Sügavtrükimasina operaator _x000D__x000D_
	Tekstiilitrükkal_x000D__x000D_
	Trükimasina sööturi operaator_x000D__x000D_
	Väikese trükipressi operaator_x000D__x000D_
</t>
  </si>
  <si>
    <t>7323</t>
  </si>
  <si>
    <t>Trükitööde viimistlejad ja köitjad</t>
  </si>
  <si>
    <t>Trükitööde viimistlejad ja köitjad köidavad raamatuid ja muid trükiseid ning viimistlevad trükitud tooteid käsitsi või masinate abil._x000D__x000D_
_x000D__x000D_
Tööülesanded on –_x000D__x000D_
(a) automaatsete köite- ja viimistlusseadmete seadistamine ja nende töö jälgimine; _x000D__x000D_
(b) täisköites, liitkattega ja pehmeköites raamatute köitmine ja köidete parandamine;_x000D__x000D_
(c) poognate voltimine, kokkuvõtmine ja õmblemine masinatega ja käsitsi; _x000D__x000D_
(d) paberigiljotiinide kasutamine paberi lõikamiseks ja trimmimiseks trükiettevalmistuse ja trükijärgsete tööde ajal ning elektrooniliste seadmete programmeerimine;_x000D__x000D_
(e) trükiseid ajalehtede ja ajakirjade vahele ning ümbrikesse asetavate süsteemide käitamine;_x000D__x000D_
(f) trükiste automaatne ja käsitsi kaunistamine;_x000D__x000D_
(g) fotograafiliste ja elektrooniliste kopeerimisseadmete kasutamine._x000D__x000D_
_x000D_</t>
  </si>
  <si>
    <t xml:space="preserve">Siin liigitatud ametid on näiteks:_x000D__x000D_
	Fooliumtrükimasina operaator_x000D__x000D_
	Kogumismasina operaator_x000D__x000D_
	Kokkuvõtmismasina operaator_x000D__x000D_
	Köitemasina operaator_x000D__x000D_
	Liimköitemasina operaator_x000D__x000D_
	Lõikuri operaator_x000D__x000D_
	Raamatuköitja_x000D__x000D_
	Seljaköitemasina operaator_x000D__x000D_
	Voltimismasina operaator_x000D__x000D_
	Väikese köitekoja tööline_x000D__x000D_
</t>
  </si>
  <si>
    <t>74</t>
  </si>
  <si>
    <t>Elektri- ja elektroonikatööstuse töötajad</t>
  </si>
  <si>
    <t xml:space="preserve">Elektri- ja elektroonikatööstuse töötajad paigaldavad, koostavad ja hooldavad elektrijuhtmete süsteeme, masinaid ja muid elektriaparaate, elektri edastus- ja varustusliine ning kaableid ja elektroonika- ja sideseadmeid ja _x001E_süsteeme. Oskuslik töötamine enamikus selle all-pearühma ametites eeldab AK 2008 teisele kvalifikatsioonitasemele vastavaid oskusi._x000D__x000D_
_x000D__x000D_
Tööd tehakse käsitsi, käsitööriistade ja muude tööriistadega, mida kasutatakse konkreetsete ülesannetega seotud füüsilise pingutuse ja ajakulu vähendamiseks ning toodete kvaliteedi parandamiseks. Ülesanded eeldavad töökorralduse, kasutatavate materjalide ja töövahendite ning lõpptoote olemuse ja otstarbe mõistmist._x000D__x000D_
Selle all-pearühma töötajate tööülesannete hulka kuulub tavaliselt: elektri- ja elektroonikajuhtmete süsteemide, masinate ja seadmete paigaldamine, hooldamine, koostamine ja reguleerimine; plaanide, elektriskeemide ja spetsifikatsioonide uurimine, et teha kindlaks tööde järjestus ja meetodid; elektri- ja elektroonikasüsteemide, seadmete, kaablite ja masinate kontrollimine ja testimine ohtude, vigade ning reguleerimis- või remondivajaduse kindlakstegemiseks; elektri- ja sideliinide paigaldamine, hooldamine ja remontimine; elektri-, side- ja andmekaablite ühendamine; elektroonikaseadmete, näiteks kaubandus- ja kontorimasinate, ning elektrooniliste instrumentide ja juhtimissüsteemide, arvutite, side- ja andmeedastusseadmete hooldamine, rikete otsimine, koostamine, reguleerimine, testimine ja parandamine._x000D__x000D_
_x000D__x000D_
Sellesse all-pearühma kuuluvad ametid on liigitatud järgmistesse allrühmadesse:_x000D__x000D_
	_x000D__x000D_
	741 Elektriseadmete paigaldajad ja hooldajad_x000D__x000D_
	742 Elektroonika- ja sideseadmete paigaldajad ja hooldajad_x000D__x000D_
</t>
  </si>
  <si>
    <t>741</t>
  </si>
  <si>
    <t>Elektriseadmete paigaldajad ja hooldajad</t>
  </si>
  <si>
    <t xml:space="preserve">Elektriseadmete paigaldajad ja hooldajad paigaldavad, koostavad ja hooldavad elektrijuhtmete süsteeme ja nendega seotud seadmeid, elektrilisi masinaid ja muid elektriaparaate, elektri edastus- ja varustusliine ning kaableid._x000D__x000D_
Tööülesannete hulka kuulub tavaliselt: elektrijuhtmete süsteemide, masinate ja seadmete paigaldamine, hooldamine, koostamine ja reguleerimine; plaanide, elektriskeemide ja spetsifikatsioonide uurimine, et teha kindlaks tööde järjestus ja meetodid; elektrisüsteemide, seadmete, kaablite ja masinate kontrollimine ja testimine ohtude, vigade ning reguleerimis- või remondivajaduse kindlakstegemiseks; elektriliinide paigaldamine, hooldamine ja remontimine; elektrikaablite ühendamine._x000D__x000D_
_x000D__x000D_
Sellesse allrühma kuuluvad ametid on liigitatud järgmistesse ametirühmadesse: _x000D__x000D_
		_x000D__x000D_
	7411 Ehituselektrikud_x000D__x000D_
	7412 Elektriseadmete mehaanikud ja paigaldajad_x000D__x000D_
	7413 Elektriliinide paigaldajad ja hooldajad_x000D__x000D_
</t>
  </si>
  <si>
    <t>7411</t>
  </si>
  <si>
    <t>Ehituselektrikud</t>
  </si>
  <si>
    <t>Ehituselektrikud paigaldavad, hooldavad ja remondivad elektrijuhtmete süsteeme ning nendega seotud seadmeid ja vahendeid._x000D__x000D_
_x000D__x000D_
Tööülesanded on –_x000D__x000D_
(a) elektrijuhtmete süsteemide ja nendega seotud seadmete paigaldamine, hooldamine ja remontimine mitmesugustes hoonetes, näiteks koolides, haiglates, kaubandusettevõtetes, elamutes ja muudes rajatistes;_x000D__x000D_
(b) plaanide, elektriskeemide ja spetsifikatsioonide uurimine, et teha kindlaks tööde järjestus ja meetodid;_x000D__x000D_
(c) elektrijuhtmete, seadmete ja vahendite paigutuse ja paigalduse planeerimine vastavalt töö spetsifikatsioonidele ja kehtivatele standarditele; _x000D__x000D_
(d) elektrisüsteemide, seadmete ja nende osade kontrollimine ohtude, vigade ning reguleerimis- või remondivajaduse kindlakstegemiseks;_x000D__x000D_
(e) juhtmete ja kaablite valimine, lõikamine ning klemmide ja kontaktidega ühendamine;_x000D__x000D_
(f) paigaldiste võrdluspunktide mõõtmine ja planeerimine;_x000D__x000D_
(g) elektrikilpide asukoha valimine ja nende paigaldamine;_x000D__x000D_
(h) ahela katkematuse testimine._x000D__x000D_
_x000D_</t>
  </si>
  <si>
    <t>Siin liigitatud ametid on näiteks:_x000D__x000D_
	Ehituselektrik_x000D__x000D_
	Hoonete remondielektrik_x000D__x000D_
_x000D_</t>
  </si>
  <si>
    <t xml:space="preserve">Mõned mujal liigitatud seonduvad ametid:_x000D__x000D_
	Elektriseadmete paigaldaja – 7412_x000D__x000D_
	Elektriseadmete mehaanik – 7412_x000D__x000D_
	Elektriliinide paigaldaja – 7413_x000D__x000D_
</t>
  </si>
  <si>
    <t>7412</t>
  </si>
  <si>
    <t>Elektriseadmete mehaanikud ja paigaldajad</t>
  </si>
  <si>
    <t>Elektriseadmete mehaanikud ja paigaldajad koostavad, reguleerivad, paigaldavad ja remondivad elektrilisi masinaid ja muid elektriaparaate ja -seadmeid hoonetes, tehastes, mootorsõidukites, töökodades ja mujal._x000D__x000D_
_x000D__x000D_
Tööülesanded on –_x000D__x000D_
(a) mitmesuguste elektriliste masinate ja mootorite, generaatorite, lülitusseadmete ja juhtimisaparaatide, instrumentide või liftide jms seadmete elektriosade koostamine, reguleerimine ja remontimine;_x000D__x000D_
(b) kodumasinate, tööstusmasinate ja muude masinate elektriosade koostamine, reguleerimine ja remontimine;_x000D__x000D_
(c) elektriliste tööstuskaupade kontrollimine ja testimine;_x000D__x000D_
(d) elektriseadmete, juhtme- ja juhtimissüsteemide paigaldamine, testimine, ühendamine, käikuandmine, hooldamine ja ümberehitamine; _x000D__x000D_
(e) elektriliste ja hüdrauliliste isiku- ja kaubaliftide, eskalaatorite, liikuvate teede ja muude liftiseadmete projekteerimine, paigaldamine, hooldamine ja remontimine;_x000D__x000D_
(f) elektrisüsteemide ühendamine toitevõrguga;_x000D__x000D_
(g) vigaste osade asendamine ja parandamine._x000D__x000D_
_x000D_</t>
  </si>
  <si>
    <t>Siin liigitatud ametid on näiteks:_x000D__x000D_
	Ankrute ehitaja_x000D__x000D_
	Autoelektrik_x000D__x000D_
	Elektrigeneraatorite paigaldaja_x000D__x000D_
	Elektromehaanik_x000D__x000D_
	Liftimehaanik_x000D__x000D_
_x000D_</t>
  </si>
  <si>
    <t xml:space="preserve">Mõned mujal liigitatud seonduvad ametid:_x000D__x000D_
	Elektroonikaseadmete mehaanik – 7421_x000D__x000D_
	Elektriseadmete koostaja – 8212_x000D__x000D_
</t>
  </si>
  <si>
    <t>7413</t>
  </si>
  <si>
    <t>Elektriliinide paigaldajad ja hooldajad</t>
  </si>
  <si>
    <t>Elektriliinide paigaldajad ja hooldajad paigaldavad, remondivad ja ühendavad elektri edastus- ja varustuskaableid ja nendega seotud seadmeid._x000D__x000D_
_x000D__x000D_
Tööülesanded on –_x000D__x000D_
(a) elektrivarustuse õhuliinide ja allmaakaablite ning elektrisõidukite varustusliinide paigaldamine ja remontimine;_x000D__x000D_
(b) õhuliinidel ja allmaakaablitel ühenduste tegemine;_x000D__x000D_
(c) ohutu töö võtete ja eeskirjade täitmine, näiteks seadmete regulaarne kontrollimine ning tööpiirkonna piiramine;_x000D__x000D_
(d) lülitite avamine või maandusseadmete ühendamine, et kõrvaldada elektriohte rikutud või langenud liinidelt või võimaldada remonti;_x000D__x000D_
(e) postide otsa ronimine või veokite tõstekorvide kasutamine seadmetele ligipääsemiseks;_x000D__x000D_
(f) vigaste sektsioneerimisseadmete, kaitselülitite, kaitsmete, pingeregulaatorite, trafode, lülitite, releede või juhtmete kindlakstegemine elektriskeemide ja elektriliste testimisinstrumentide abil._x000D_</t>
  </si>
  <si>
    <t>Siin liigitatud ametid on näiteks:_x000D__x000D_
	Elektrikaablite ühendaja_x000D__x000D_
	Liinielektrik_x000D__x000D_
_x000D_</t>
  </si>
  <si>
    <t xml:space="preserve">Mõned mujal liigitatud seonduvad ametid:_x000D__x000D_
	Andme- ja sidekaablite paigaldaja – 7422_x000D__x000D_
	Sideliinide tehnik – 7422_x000D__x000D_
</t>
  </si>
  <si>
    <t>742</t>
  </si>
  <si>
    <t>Elektroonika- ja telekommunikatsiooniseadmete paigaldajad ja hooldajad</t>
  </si>
  <si>
    <t>Elektroonika- ja telekommunikatsiooniseadmete paigaldajad ja hooldajad koostavad, hooldavad, reguleerivad ja remondivad elektroonikaseadmeid, näiteks kaubandus- ja kontorimasinaid, elektroonilisi instrumente ja juhtimissüsteeme ning paigaldavad, remondivad ja hooldavad sideseadmeid, andmesideseadmeid, kaableid ja antenne ning parandavad, koostavad ja hooldavad arvuteid._x000D__x000D_
Tööülesannete hulka kuulub tavaliselt: masinate, seadmete, instrumentide ja juhtimissüsteemide kontrollimine ja testimine vigade diagnoosimiseks; kulunud ja vigaste osade ja juhtmete reguleerimine, parandamine ja asendamine ning masinate, seadmete ja instrumentide hooldamine; elektrooniliste instrumentide ja juhtimissüsteemide paigaldamine; elektroonikaseadmete koostamine ja reguleerimine; arvutite, andmeedastusseadmete ja arvuti välisseadmete hooldamine, rikete otsimine, koostamine, reguleerimine, testimine ja parandamine; mikrolaine-, telemeetria-, multipleks-, satelliit- ja muude raadio- ja elektromagnetlaineid kasutavate sidesüsteemide paigaldamine, hooldamine, remontimine ja nende tõrgete diagnoosimine; tehnilise nõu ja teabe andmine ning keerukate sidevõrkude ja -seadmete töö jälgimine; arvuti-, raadio-, telefoni- ja televisioonisignaalide edastuskaablite paigaldamine, ühendamine ja parandamine; sideks kasutatavate antennide paigaldamine, hooldamine ja parandamine._x000D__x000D_
	_x000D__x000D_
Sellesse allrühma kuuluvad ametid on liigitatud järgmistesse ametirühmadesse:_x000D__x000D_
	_x000D__x000D_
	7421 Elektroonikaseadmete mehaanikud ja hooldajad_x000D__x000D_
	7422 Info- ja kommunikatsiooniseadmete paigaldajad ja hooldajad_x000D__x000D_</t>
  </si>
  <si>
    <t>7421</t>
  </si>
  <si>
    <t>Elektroonikaseadmete mehaanikud ja hooldajad</t>
  </si>
  <si>
    <t>Elektroonikaseadmete mehaanikud ja hooldajad koostavad, hooldavad, reguleerivad ja remondivad elektroonikaseadmeid, näiteks kaubandus- ja kontorimasinaid, elektroonilisi instrumente ja juhtimissüsteeme._x000D__x000D_
_x000D__x000D_
Tööülesanded on –_x000D__x000D_
(a) masinate, instrumentide, masinaosade, juhtimissüsteemide ja muude elektrooniliste seadmete kontrollimine ja testimine vigade leidmiseks;_x000D__x000D_
(b) kulunud ja vigaste osade ja juhtmete reguleerimine, parandamine ja asendamine ning masinate, seadmete ja instrumentide hooldamine;_x000D__x000D_
(c) seadmete uuesti kokku panemine, funktsionaalsuse testimine ja reguleerimine;_x000D__x000D_
(d) elektrooniliste instrumentide ja juhtimissüsteemide paigaldamine;_x000D__x000D_
(e) töö koordineerimine inseneride, tehnikute ja muu hoolduspersonaliga;_x000D__x000D_
(f) testiandmete tõlgendamine rikete ja süsteemsete probleemide diagnoosimiseks;_x000D__x000D_
(g) elektriliste ja elektrooniliste osade, sõlmede ja süsteemide paigaldamine, reguleerimine, parandamine või asendamine käsitööriistade, elektritööriistade või jootekolbide abil;_x000D__x000D_
(h) raadiosüsteemide, instrumentide, magneetode, vaheldite, lennuaegse tankimise süsteemide ning muude osade ja sõlmede ühendamine;_x000D__x000D_
(i) hooldus- ja remonditööde üle arvestuse pidamine._x000D__x000D_
_x000D_</t>
  </si>
  <si>
    <t>Siin liigitatud ametid on näiteks:_x000D__x000D_
	Automaatsete tellermasinate mehaanik_x000D__x000D_
	Avioonikamehaanik_x000D__x000D_
	Elektroonikamehaanik_x000D__x000D_
	Elektroonikaseadmete hooldaja_x000D__x000D_
	Koopiamasinate mehaanik_x000D__x000D_
_x000D_</t>
  </si>
  <si>
    <t xml:space="preserve">Mõned mujal liigitatud seonduvad ametid:_x000D__x000D_
	Lennuliikluse ohutustehnik – 3155_x000D__x000D_
</t>
  </si>
  <si>
    <t>7422</t>
  </si>
  <si>
    <t>Info- ja kommunikatsiooniseadmete paigaldajad ja hooldajad</t>
  </si>
  <si>
    <t>Info- ja kommunikatsiooniseadmete paigaldajad ja hooldajad paigaldavad, remondivad ja hooldavad sideseadmeid, andmesideseadmeid, kaableid, antenne ja karbikuid ning parandavad, koostavad ja hooldavad arvuteid._x000D__x000D_
_x000D__x000D_
Tööülesanded on –_x000D__x000D_
(a) arvutite, andmesideseadmete ja arvuti välisseadmete hooldamine, rikete otsimine, testimine ja parandamine;_x000D__x000D_
(b) arvutiriistvara koostamine ja reguleerimine;_x000D__x000D_
(c) mikrolaine-, telemeetria-, multipleks-, satelliit- ja muude raadio- ja elektromagnetlaineid kasutavate sidesüsteemide paigaldamine, hooldamine, remontimine ja nende tõrgete diagnoosimine;_x000D__x000D_
(d) tehnilise nõu ja teabe andmine ning keerukate sidevõrkude ja -seadmete töö jälgimine;_x000D__x000D_
(e) arvuti-, raadio-, telefoni- ja televisioonisignaalide edastuskaablite paigaldamine, ühendamine ja parandamine;_x000D__x000D_
(f) side- ja andmekaablite ühendamine ja mantlite tihendamine;_x000D__x000D_
(g) sideks kasutatavate antennide paigaldamine, hooldamine ja parandamine._x000D__x000D_
_x000D_</t>
  </si>
  <si>
    <t>Siin liigitatud ametid on näiteks:_x000D__x000D_
	Andme- ja sidekaablite paigaldaja_x000D__x000D_
	Arvutiriistvara paigaldaja_x000D__x000D_
	Arvutiseadmete koostaja_x000D__x000D_
	Sideseadmete mehaanik_x000D__x000D_
	Sidetehnoloogia hooldaja_x000D__x000D_
	Telefonipaigaldaja_x000D__x000D_
_x000D_</t>
  </si>
  <si>
    <t xml:space="preserve">Mõned mujal liigitatud seonduvad ametid:_x000D__x000D_
	Sidetehnik – 3522_x000D__x000D_
</t>
  </si>
  <si>
    <t>75</t>
  </si>
  <si>
    <t>Toiduainete ja puidutöötlejad, rõivatööstuse ja muude käsitööalade töötajad</t>
  </si>
  <si>
    <t xml:space="preserve">Toiduainete ja puidutöötlejad, rõivatööstuse ja muude käsitööalase töötajad töötlevad põllumajanduse ja kalanduse toorainet toiduaineteks ja muudeks toodeteks ning toodavad ja remondivad puidust, tekstiilist, karusnahast, nahast või muudest materjalidest valmistatud tooteid. Oskuslik töötamine enamikus selle all-pearühma ametites eeldab AK 2008 teisele kvalifikatsioonitasemele vastavaid oskusi._x000D__x000D_
_x000D__x000D_
Tööd tehakse käsitsi, käsitööriistade ja muude tööriistadega, mida kasutatakse konkreetsete ülesannetega seotud füüsilise pingutuse ja ajakulu vähendamiseks ning toodete kvaliteedi parandamiseks. Ülesanded eeldavad töökorralduse, kasutatavate materjalide ja töövahendite ning lõpptoote olemuse ja otstarbe mõistmist._x000D__x000D_
Selle all-pearühma töötajate tööülesannete hulka kuulub tavaliselt: liha, kala, teravilja, puuvilja, aedvilja jms materjali käitlemine ja töötlemine toiduaineteks ning tubaka töötlemine tubakatoodeteks; toiduainete ja jookide maitsmine ja hindamine; looduslike kiudainete ja nahkade käitlemine ja töötlemine; mööbli ja muude puittoodete valmistamine ja parandamine; nahkade ja kasukate ettevalmistamine edasiseks kasutamiseks; tekstiilide, rõivaste, peakatete, jalatsite jms toodete valmistamine ja parandamine. Ülesanded võivad hõlmata ka teiste töötajate juhendamist._x000D__x000D_
_x000D__x000D_
Sellesse all-pearühma kuuluvad ametid on liigitatud järgmistesse allrühmadesse:_x000D__x000D_
	751 Toiduainetööstuse jms alade töötajad_x000D__x000D_
	752 Puidutöötlejad, tislerid jms töötajad_x000D__x000D_
	753 Rõivatööstuse jms alade töötajad_x000D__x000D_
	754 Muud käsi- ja oskustöötajad_x000D__x000D_
</t>
  </si>
  <si>
    <t>751</t>
  </si>
  <si>
    <t>Toiduainetööstuse jms alade töötajad</t>
  </si>
  <si>
    <t xml:space="preserve">Toiduainetööstuse jms alade töötajad tapavad ja käitlevad loomi, valmistavad neid ja nendega seotud toiduaineid ette inimeste ja loomade poolt tarbimiseks, valmistavad mitmesuguseid leiva- ja saiatooteid, kooke ja jahutooteid, töötlevad ja säilitavad puuvilju, aedvilju jms toiduaineid, maitsevad ja hindavad erinevaid toiduaineid ja jooke või valmistavad tubakat ja tubakatooteid._x000D__x000D_
 _x000D__x000D_
Tööülesannete hulka kuulub tavaliselt: loomade tapmine; liha ja kala töötlemine ning nende ja nendega seotud toiduainete valmistamine; mitmesuguste leibade-saiade, kookude ja muude jahutoodete valmistamine; puuviljade, aedviljade jms toiduainete töötlemine ja säilitamine; mitmesuguste toiduainete maitsmine ja hindamine; tubaka ja tubakatoodete valmistamine. Ülesanded võivad hõlmata teiste töötajate juhendamist._x000D__x000D_
_x000D__x000D_
Sellesse allrühma kuuluvad ametid on liigitatud järgmistesse ametirühmadesse:_x000D__x000D_
	7511 Lihunikud, kalatöötlejad jms toiduainete töötlejad_x000D__x000D_
	7512 Pagarid, kondiitrid ja maiustustevalmistajad_x000D__x000D_
	7513 Piimatöötlejad_x000D__x000D_
	7514 Puu- ja köögivilja ning marjade töötlejad_x000D__x000D_
	7515 Toidu ja jookide degusteerijad ja hindajad_x000D__x000D_
	7516 Tubakatootjad ja tubakatoodete valmistajad_x000D__x000D_
</t>
  </si>
  <si>
    <t>7511</t>
  </si>
  <si>
    <t>Lihunikud, kalatöötlejad jms toiduainete töötlejad</t>
  </si>
  <si>
    <t xml:space="preserve">Lihunikud, kalatöötlejad jms toiduainete töötlejad tapavad loomi, puhastavad ja lõikavad kala ja liha, eemaldavad luid ning valmistavad lihast ja kalast toiduaineid või säilitavad liha, kala jm toiduaineid kuivatamise, soolamise või suitsutamise teel._x000D__x000D_
_x000D__x000D_
Tööülesanded on –_x000D__x000D_
(a) loomade tapmine;_x000D__x000D_
(b) rümpade nülgimine ja karvade eemaldamine;_x000D__x000D_
(c) lihast ja kalast luude eemaldamine, liha ja kala lõikamine ja puhastamine müügiks või edasiseks töötlemiseks;_x000D__x000D_
(d) koostisosade ettevalmistamine ning vorstide jms toodete valmistamine hakkimis-, segamis- ja vormimismasinate abil;_x000D__x000D_
(e) liha, kala jm toiduainete kuivatamine;_x000D__x000D_
(f) suitsutsehhide või -ahjude kasutamine liha, kala jm toiduainete suitsutamiseks;_x000D__x000D_
(g) liha, kala jm toiduainete kuumtöötlemine või muul viisil müügiks ettevalmistamine;_x000D__x000D_
(h) liha või kala müümine peale tükeldamist klientidele, sh toodete pakendamine, kaalumine ja sildistamine ning maksete vastuvõtmine._x000D__x000D_
</t>
  </si>
  <si>
    <t>Siin liigitatud ametid on näiteks:_x000D__x000D_
	Kalafileerija_x000D__x000D_
	Kalatöötleja_x000D__x000D_
	Lihunik_x000D__x000D_
_x000D_</t>
  </si>
  <si>
    <t xml:space="preserve">Mõned mujal liigitatud seonduvad ametid:_x000D__x000D_
	Väikepoepidaja – 5221_x000D__x000D_
	Lihatöötlemismasina operaator – 8160_x000D__x000D_
	Kalatöötlemismasina operaator – 8160_x000D__x000D_
</t>
  </si>
  <si>
    <t>7512</t>
  </si>
  <si>
    <t>Pagarid, kondiitrid ja maiustustevalmistajad</t>
  </si>
  <si>
    <t>Pagarid, kondiitrid ja maiustustevalmistajad valmistavad mitmesuguseid leibu, saiu, kooke jm jahutooteid, samuti käsitsi valmistatud šokolaadi ja maiustusi._x000D__x000D_
_x000D__x000D_
Tööülesanded on –_x000D__x000D_
(a) leiva, saia, kookide, küpsiste, taignate, pirukate jm jahutoodete valmistamine;_x000D__x000D_
(b) käsitsi valmistatud maiustuste valmistamine suhkru, šokolaadi ja muude koostisainete segust käsitööriistade ja mõnede masinate abil;_x000D__x000D_
(c) mõõdetud koostisainete segamine segamis-, mikserdamis- või kuumtöötlusmasinate kaussides;_x000D__x000D_
(d) tooraine kvaliteedi kontrollimine, tagamaks standardite ja spetsifikatsioonide järgimist;_x000D__x000D_
(e) glasuuride, vaapade ja muude katete pealekandmine küpsetatud toodetele spaatlite või pintslite abil;_x000D__x000D_
(f) varustuse puhtuse ja vahendite korrasoleku kontrollimine enne töötsükli alustamist, tagamaks vastavust töötervishoiu ja -ohutuse eeskirjadele;_x000D__x000D_
(g) ahju temperatuuri ja toote välimuse jälgimine sobiva küpsetusaja määramiseks;_x000D__x000D_
(h) leibade, saiade, rullide, taignatoodete ja maiustuste partiide vormimise, pannile ladumise, küpsetamise, pannilt võtmise ja jahutamise koordineerimine._x000D__x000D_
_x000D_</t>
  </si>
  <si>
    <t>Siin liigitatud ametid on näiteks:_x000D__x000D_
	Kondiiter_x000D__x000D_
	Maiustustevalmistaja_x000D__x000D_
	Pagar_x000D__x000D_
	Šokolaadivalmistaja_x000D_</t>
  </si>
  <si>
    <t xml:space="preserve">Mõned mujal liigitatud seonduvad ametid:_x000D__x000D_
	Kokk – 5120_x000D__x000D_
	Pagaritoodete masina operaator – 8160_x000D__x000D_
	Leivaküpsetusmasina operaator – 8160 _x000D__x000D_
	Šokolaadimasina operaator – 8160_x000D__x000D_
</t>
  </si>
  <si>
    <t>7513</t>
  </si>
  <si>
    <t>Piimatöötlejad</t>
  </si>
  <si>
    <t>Piimatöötlejad toodavad võid ja mitmesuguseid juuste, koort ja muid piimatooteid._x000D__x000D_
_x000D__x000D_
Tööülesanded on –_x000D__x000D_
(a) piima keetmine või pastöriseerimine nõutava piimarasva sisalduse saavutamiseks;_x000D__x000D_
(b) piimast koore eraldamine ja koorest või tegemine;_x000D__x000D_
(c) juuretise ja muude koostisainete mõõdetud koguste piimale lisamine;_x000D__x000D_
(d) piima kalgendamine, kalgendi kuumutamine soovitud tahkusastmeni, kalgendi kurnamine ning juustu vormidesse asetamine;_x000D__x000D_
(e) juustu soolamine ning juustu läbitorkamine või määrimine kasvatatud hallituseostega;_x000D__x000D_
(f) juustuplokkide riiulitele laagerduma asetamine ja nende pööramine;_x000D__x000D_
(g) toodete kvaliteedi kontrollimine enne pakendamist vaatluse, proovide võtmise ning vajadusel töötlustingimuste reguleerimise abil;_x000D__x000D_
(h) kasutatud koostisainete koguse, testitulemuste ja ajavahemike dokumenteerimine._x000D__x000D_
_x000D_</t>
  </si>
  <si>
    <t>Siin liigitatud ametid on näiteks:_x000D__x000D_
	Juustumeister_x000D__x000D_
	Võimeister_x000D__x000D_
_x000D_</t>
  </si>
  <si>
    <t xml:space="preserve">Mõned mujal liigitatud seonduvad ametid:_x000D__x000D_
	Piimatoodete masina operaator – 8160_x000D__x000D_
	Piimatöötlemismasina operaator – 8160_x000D__x000D_
</t>
  </si>
  <si>
    <t>7514</t>
  </si>
  <si>
    <t>Puu- ja köögivilja ning marjade töötlejad</t>
  </si>
  <si>
    <t>Puu- ja köögivilja ning marjade töötlejad töötlevad või säilitavad puuvilju, pähkleid vms toiduaineid mitmesuguste meetodite, sh kuumtöötlemise, kuivatamise, soolamise, mahla või õli pressimise teel._x000D__x000D_
_x000D__x000D_
Tööülesanded on –_x000D__x000D_
(a) mitmesugustest puuviljadest mahla eraldamine;_x000D__x000D_
(b) õliseemnetest, pähklitest või viljadest õli eraldamine;_x000D__x000D_
(c) puu- ja köögivilja jms toiduainete kuumtöötlemine, soolamine või kuivatamine;_x000D__x000D_
(d) pektiini, suhkru, vürtside, äädika jm säilimist soodustavate ning tekstuuri, välimust ja maitset parandavate koostisainete segamine ja lisamine;_x000D__x000D_
(e) säilitatavate toiduainete asetamine steriilsetesse purkidesse, pudelitesse või muudesse anumatesse._x000D__x000D_
_x000D_</t>
  </si>
  <si>
    <t>Siin liigitatud ametid on näiteks:_x000D__x000D_
	Aedviljade ja puuvilja marineerija_x000D__x000D_
	Köögiviljade konserveerija_x000D__x000D_
	Moositegija_x000D__x000D_
	Puuviljade konserveerija_x000D__x000D_
	Puuviljasegude valmistaja_x000D__x000D_
	Õlipressija_x000D__x000D_
_x000D_</t>
  </si>
  <si>
    <t xml:space="preserve">Mõned mujal liigitatud seonduvad ametid:_x000D__x000D_
	Hoidistamismasina operaator – 8183_x000D__x000D_
</t>
  </si>
  <si>
    <t>7515</t>
  </si>
  <si>
    <t>Toidu ja jookide degusteerijad ja hindajad</t>
  </si>
  <si>
    <t>Toidu ja jookide degusteerijad ja hindajad kontrollivad, maitsevad ja hindavad mitmesuguseid põllumajandussaadusi, toiduaineid ja jooke._x000D__x000D_
_x000D__x000D_
Tööülesanded on –_x000D__x000D_
(a) põllumajandussaaduste, toiduainete ja jookide kontrollimine, neist proovide võtmine, nende maitsmine ja nuusutamine erinevatel töötlemisstaadiumidel;_x000D__x000D_
(b) toodete kvaliteedi, tarbijate maitsele sobivuse ja ligikaudse väärtuse määramine ning nende liigitamine sobivatesse kategooriatesse;_x000D__x000D_
(c) väheväärtuslike toodete kõrvaldamine;_x000D__x000D_
(d) toodete klassi ja/või tunnusnumbri märkimine sildile, vastuvõtu- või müügilehele;_x000D__x000D_
(e) toodete kaalumine ja mõõtmine._x000D__x000D_
_x000D_</t>
  </si>
  <si>
    <t xml:space="preserve">Siin liigitatud ametid on näiteks:_x000D__x000D_
	Jookide degusteerija_x000D__x000D_
	Tee degusteerija_x000D__x000D_
	Toidu kvaliteedimääraja_x000D__x000D_
	Toidudegusteerija_x000D__x000D_
	Veinidegusteerija_x000D__x000D_
</t>
  </si>
  <si>
    <t>7516</t>
  </si>
  <si>
    <t>Tubakatootjad ja tubakatoodete valmistajad</t>
  </si>
  <si>
    <t>Tubakatootjad ja tubakatoodete valmistajad valmistavad ette tubakalehti ning toodavad mitmesuguseid tubakatooteid._x000D__x000D_
_x000D__x000D_
Tööülesanded on –_x000D__x000D_
(a) kuivatatud tubakalehtede sorteerimine liigi, kvaliteedi ja kasvukoha järgi;_x000D__x000D_
(b) tubakalehtede segamine vastavalt retseptuurile, et saada kindla lõhnaga segu;_x000D__x000D_
(c) tubaka niisutamiseks mõeldud vaakumanumate hooldamine;_x000D__x000D_
(d) tubakalehtedelt rootsude ja varte eemaldamine ning tubakalehtede rebimine;_x000D__x000D_
(e) sigarite, sigarettide, nuusktubaka ja muude tubakatoodete valmistamine käsitsi või lihtsate masinatega._x000D__x000D_
_x000D_</t>
  </si>
  <si>
    <t>Siin liigitatud ametid on näiteks:_x000D__x000D_
	Sigaretivalmistaja_x000D__x000D_
	Sigarivalmistaja_x000D__x000D_
	Tubaka kvaliteedimääraja_x000D__x000D_
_x000D_</t>
  </si>
  <si>
    <t xml:space="preserve">Mõned mujal liigitatud seonduvad ametid:_x000D__x000D_
	Sigaritootmismasina operaator – 8160_x000D__x000D_
	Sigaretitootmismasina operaator – 8160_x000D__x000D_
</t>
  </si>
  <si>
    <t>752</t>
  </si>
  <si>
    <t>Puidutöötlejad, tislerid jms töötajad</t>
  </si>
  <si>
    <t xml:space="preserve">Puidutöötlejad, tislerid jms töötajad säilitavad ja töötlevad puitu, valmistavad, kaunistavad ja remondivad puitmööblit, -sõidukeid jm puidutooteid ja puitkomponente ning kasutavad spetsiaalseid käsitööriistu ning seadistavad, käitavad ja hooldavad puidutöötlusseadmeid, masinaid ja tööpinke._x000D__x000D_
Tööülesannete hulka kuulub tavaliselt: saematerjali ja muude puidutoodete kuivatamiseks, keemiliseks töötlemiseks ja kaitseainetega immutamiseks kasutatavate puidutöötlusseadmete ja muude seadmete käitamine ja hooldamine; puidutöötlusmasinate seadistamine ja kasutamine detailide ja osade lõikamiseks ja vormimiseks; plaanide uurimine, valmistatavate esemete mõõtude kontrollimine, osade kokkusobitamise teel terviktoodete valmistamine ning osade kvaliteedi ja sobivuse kontrollimine spetsifikatsioonidele vastavuse tagamiseks; mitmesuguste masinate seadistamine ja reguleerimine teiste isikute poolt kasutamiseks; mitmesuguste puidutöömasinate seadistamine, programmeerimine, käitamine ja jälgimine, et toota, parandada või värskendada puidust mööblidetaile, inventari ja muid puidutooteid; spetsifikatsioonide lugemine ja tõlgendamine või suuliste juhiste järgimine._x000D__x000D_
	_x000D__x000D_
Sellesse allrühma kuuluvad ametid on liigitatud järgmistesse ametirühmadesse:_x000D__x000D_
	_x000D__x000D_
	7521 Puidutöötlejad_x000D__x000D_
	7522 Tislerid jms töötajad_x000D__x000D_
	7523 Puidutöötluspinkide seadistajad ja operaatorid_x000D__x000D_
</t>
  </si>
  <si>
    <t>7521</t>
  </si>
  <si>
    <t>Puidutöötlejad</t>
  </si>
  <si>
    <t>Puidutöötlejad kuivatavad, säilitavad ja töötlevad puitu ja saematerjali käsitsi või puidutöötlusseadmete, nt kuivatite ja mahutite abil. _x000D__x000D_
_x000D__x000D__x000D__x000D_
Tööülesanded on –_x000D__x000D_
(a) kuivatusahjude, immutusvannide jm seadmete käitamine ja hooldamine saematerjali kuivatamiseks, puidu jm puidutoodete ettevalmistamiseks ja kaitseainetega immutamiseks;_x000D__x000D_
(b) seadmete töö, mõõturite ja paneelitulede jälgimine, et avastada normist kõrvalekaldeid ning tagada protsesside vastavus spetsifikatsioonidele;_x000D__x000D_
c) ventiilide käitamine, et lasta töötlemislahus töötlemismahutisse, hoida töötlemistsükli igal etapil kindlat kuumust, vaakumit ja hüdraulilist rõhku ning lahuse taset;_x000D__x000D_
(d) töötlusprotsessi kiirendamiseks vaakum- ja hüdropumpade käivitamine, et eemaldada autoklaavist õhk ja aur ning suruda töötlemislahus puidu pooridesse;_x000D__x000D_
(e) vastavalt vajadusele abi osutamine töötlusseadmete ja masinate hooldamisel;_x000D__x000D_
(f) seadmete puhastamine, määrimine ja reguleerimine;_x000D__x000D_
(g) materjalide ja toodete transportimine tööalasse ja sealt välja käsitsi või kärude, käsiveokite või tõstukite abil;_x000D__x000D_
(h) tootmisaruannete täitmine ja säilitamine._x000D__x000D_
_x000D_</t>
  </si>
  <si>
    <t>Siin liigitatud ametid on näiteks:_x000D__x000D_
	Puidukuivatioperaator_x000D__x000D_
	Puidukuivataja_x000D__x000D_
	Puidukuivatusahju operaator_x000D__x000D_
	Puidutöötleja_x000D__x000D_
	Spoonikuivataja_x000D__x000D_
_x000D_</t>
  </si>
  <si>
    <t xml:space="preserve">Mõned mujal liigitatud seonduvad ametid:_x000D__x000D_
	Puidutöötlemisseadmete operaator – 8172_x000D__x000D_
</t>
  </si>
  <si>
    <t>7522</t>
  </si>
  <si>
    <t>Tislerid jms töötajad</t>
  </si>
  <si>
    <t>Tislerid jms töötajad valmistavad, dekoreerivad ja parandavad puitmööblit, vankreid ja muid sõidukeid, rattaid, detaile, varustust, šabloone, mudeleid jm puidust tooteid, kasutades puidutöötlemismasinaid, tööpinke ja spetsiaalseid käsitööriistu._x000D__x000D_
_x000D__x000D_
Tööülesanded on –_x000D__x000D_
(a) elektrisaagide, höövlite, tapimasinate, freespinkide jm puidutöömasinate käitamine ning käsitööriistade kasutamine detailide ja osade lõikamiseks ja vormimiseks;_x000D__x000D_
(b) plaanide uurimine, valmistatavate esemete mõõtude kontrollimine või spetsifikatsioonide koostamine ning osade kvaliteedi ja sobivuse kontrollimine spetsifikatsioonidele vastavuse tagamiseks; _x000D__x000D_
(c) liitekohtade tasandamine ning osade ja allsõlmede kokkupanemine liimi ja klambrite abil terviktoodete koostamiseks ning liitekohtade tugevdamine naelte, kruvide või muude kinnitusvahendite abil;_x000D__x000D_
(d) kappide, mööbli, sõidukite, mudelite, spordivarustuse, muude osade või toodete ja teiste puidust esemete valmistamine, värskendamine ja parandamine;_x000D__x000D_
(e) mööbli ja sisseseade dekoreerimine inkrusteerimise, spooni pealepaneku ja puulõigetega;_x000D__x000D_
(f) puidust esemete või mööbli pinna viimistlemine._x000D__x000D_
_x000D_</t>
  </si>
  <si>
    <t>Siin liigitatud ametid on näiteks:_x000D__x000D_
	Mööblitisler_x000D__x000D_
	Puitšabloonide valmistaja_x000D__x000D_
	Ratassepp_x000D__x000D_
	Tisler_x000D__x000D_
	Vankriehitaja_x000D__x000D_
_x000D_</t>
  </si>
  <si>
    <t xml:space="preserve">Mõned mujal liigitatud seonduvad ametid:_x000D__x000D_
	Puusepp – 7115_x000D__x000D_
	Puittoodete jms toodete koostajad – 8219_x000D__x000D_
</t>
  </si>
  <si>
    <t>7523</t>
  </si>
  <si>
    <t>Puidutöötluspinkide seadistajad ja operaatorid</t>
  </si>
  <si>
    <t>Puidutöötluspinkide seadistajad ja operaatorid seadistavad, käitavad ja jälgivad automaatseid või poolautomaatseid puidutööpinke, näiteks mõõtusaagimise, vormimise, hööveldamise, puurimise, treimise ja puidulõikamise masinaid, et valmistada või parandada puidust mööblidetaile, inventari ja muid puidutooteid._x000D__x000D_
_x000D__x000D_
Tööülesanded on –_x000D__x000D_
(a) saagimiseks, vormimiseks, puurimiseks, hööveldamiseks, pressimiseks, treimiseks, lihvimiseks või lõikamiseks kasutatavate mitmesuguste puidutöötlemismasinate seadistamine, programmeerimine, käitamine ja jälgimine, et valmistada või parandada puidust mööblidetaile, inventari ja muid puidutooteid;_x000D__x000D_
(b) eriotstarbeliste eelseadistatud puidutöötlemismasinate kasutamine riidenagide, harjavarte, pesulõksude jm puidutoodete valmistamiseks;_x000D__x000D_
(c) nugade, saagide, terade, lõikepeade, nukkide, puuriotsakute või rihmade valimine vastavalt töödeldavale detailile, masina funktsioonidele ja toote spetsifikatsioonidele;_x000D__x000D_
(d) terade, lõikepeade, puuriotsakute ja lihvimisrihmade paigaldamine ja reguleerimine ning käsitööriistade ja joonlaudade kasutamine;_x000D__x000D_
(e) mitmesuguste puidutöötlemismasinate seadistamine ja reguleerimine teiste poolt kasutamiseks;_x000D__x000D_
(f) spetsifikatsioonide lugemine ja tõlgendamine või suuliste juhiste järgimine._x000D__x000D_
_x000D_</t>
  </si>
  <si>
    <t>Siin liigitatud ametid on näiteks:_x000D__x000D_
	Mööblitootmismasina operaator_x000D__x000D_
	Puidu täppissaagija_x000D__x000D_
	Puidutreial_x000D__x000D_
	Puidutreipingi operaator _x000D__x000D_
	Puidutöötlemismasina operaator _x000D__x000D_
	Puidutöötlemismasina seadistaja_x000D__x000D_
	Puidutöötlemismasina seadistaja-operaator_x000D__x000D_
	Puidutöötlemismasina seadistusoperaator_x000D__x000D_
	Puulõikemasina operaator_x000D__x000D_
_x000D_</t>
  </si>
  <si>
    <t xml:space="preserve">Mõned mujal liigitatud seonduvad ametid:_x000D__x000D_
	Puittoodete jms toodete koostajad – 8219_x000D__x000D_
</t>
  </si>
  <si>
    <t>753</t>
  </si>
  <si>
    <t>Rõivatööstuse jms alade töötajad</t>
  </si>
  <si>
    <t xml:space="preserve">Rõivatööstuse jms alade töötajad sobitavad, muudavad ja parandavad rätseparõivaid; disainivad ja valmistavad riidest ja karusnahast rõivaid, naha- või karusnahatooteid; parandavad, uuendavad ja kaunistavad rõivaid, kindaid ja muid tekstiilitooteid; loovad rõivaste jaoks mustreid; paigaldavad, parandavad ja vahetavad mööbli, sisseseade, ortopeediliste abivahendite ja autosalongide polstrit; kärbivad, kraabivad, pargivad, poleerivad ja värvivad loomanahku ja karusnahku; muudavad ja parandavad jalatseid ja nahkesemeid._x000D__x000D_
Tööülesannete hulka kuulub tavaliselt: rätseparõivaste sobitamine, muutmine ja parandamine; individuaaltellimuse alusel rõivaste disainimine ja valmistamine tekstiilkangastest, kergnahast või muudest materjalidest või peakatete või parukate valmistamine; rõivaste stiili muutmine; täppisšabloonide valmistamine rõivaste ning muude tekstiili-, naha- või karusnahatoodete valmistamiseks; rõivaste, kinnaste ja muude tekstiilist, karusnahast, kergnahast jm materjalidest toodete kokkuõmblemine, ühendamine, nõelumine, parandamine, uuendamine ja kaunistamine ning purjede, telkide ja presentkatete valmistamine ja kokkuõmblemine; mööbli, sisseseade, ortopeediliste abivahendite, autode, raudteevagunite, õhusõidukite, laevade jm vahendite istmete, paneelide jm sisseseade polstri paigaldamine, parandamine ja vahetamine; loomanahkade ja karusnahkade kärpimine, kraapimine, puhastamine, parkimine, poleerimine ja värvimine, et valmistada rõivaid jm tooteid; standardsete, individuaalsete või ortopeediliste jalatsite ning naturaalsest või sünteetilisest nahast esemete valmistamine, muutmine ja parandamine._x000D__x000D_
	_x000D__x000D_
Sellesse allrühma kuuluvad ametid on liigitatud järgmistesse ametirühmadesse:_x000D__x000D_
	_x000D__x000D_
	7531 Rätsepad, köösnerid ja kübarategijad_x000D__x000D_
	7532 Rõivaste jms toodete lekaalide tegijad ja juurdelõikajad_x000D__x000D_
	7533 Õmblejad, tikkijad jms töötajad_x000D__x000D_
	7534 Polsterdajad jms töötajad_x000D__x000D_
	7535 Toorkarusnaha ettevalmistajad ja parkalid_x000D__x000D_
	7536 Kingsepad jms töötajad_x000D__x000D_
</t>
  </si>
  <si>
    <t>7531</t>
  </si>
  <si>
    <t>Rätsepad, köösnerid ja kübarategijad</t>
  </si>
  <si>
    <t>Rätsepad, köösnerid ja kübarategijad valmistavad, sobitavad, muudavad ja parandavad rätseparõivaid või käsitööna valmistatud riideid. Nad valmistavad individuaaltellimuse alusel tekstiilkangastest, kergnahast, karusnahast ja muudest materjalides ülikondi, mantleid ja kleite või valmistavad peakatteid või parukaid vastavalt kliendi ja rõivatootja spetsifikatsioonidele._x000D__x000D_
_x000D__x000D_
Tööülesanded on –_x000D__x000D_
(a) mantlite, ülikondade, seelikute, särkide, pluuside, pesu, korsettide, peakatete, parukate jms rõivaste valmistamine, sageli vastavalt kliendi individuaalsetele vajadustele;_x000D__x000D_
(b) kangaste, nahkade või karusnahkade valimine vastavalt rõivaeseme soovitud suurusele, värvile, tekstuurile ja kvaliteedile, nende lõikamine lõigete järgi ning paigutamine vastavalt rõivaeseme disainile;_x000D__x000D_
(c) rõivaste stiili muutmine, näiteks püksisäärte kitsamaks tegemine, revääride kitsendamine ning voodrimaterjalide lisamine või eemaldamine;_x000D__x000D_
(d) kaubanduslike lõigete valimine ja muutmine vastavalt klientide ja rõivatootjate spetsifikatsioonidele ja eelistustele;_x000D__x000D_
(e) rätseparõivaste, kleitide, mantlite ja muude individuaaltellimusel valmistatud rõivaste sobitamine, muutmine ja parandamine vastavalt klientide soovidele;_x000D__x000D_
(f) teatri-, tele- ja filmikostüümide valmistamine ja hooldamine;_x000D__x000D_
(g) satiini, siidi vm materjali voltimine, keeramine ja drapeerimine või paelte või riide õmblemine tehislillede või lehvidena kübarapõhja ja ääre ümber ning peakatete kaunistamine;_x000D__x000D_
(h) parukate tegemiseks materjalide ja juuksekarvade kokku õmblemine ja kinnitamine;_x000D__x000D_
(i) juuste toonimine, et anda parukatele loomulik välimus, ning punutud juuste paigutamine soovitud asendisse, juuste kokkuõmblemine paruka moodustamiseks;_x000D__x000D_
(j) karusnahksete rõivaste ja muude karusnahatoodete valmistamine, muutmine, ümberstiliseerimine ja parandamine;_x000D__x000D_
(k) vanade mantlite karusnaha või naha ümbertöötlemine, kanga liimimine karusnahksete mantlite siseküljele ning karusnahksete rõivaste korrastamine._x000D__x000D_
_x000D_</t>
  </si>
  <si>
    <t>Siin liigitatud ametid on näiteks:_x000D__x000D_
	Köösner_x000D__x000D_
	Kübarategija_x000D__x000D_
	Naisterätsep_x000D__x000D_
	Rätsep_x000D__x000D_
_x000D_</t>
  </si>
  <si>
    <t xml:space="preserve">Mõned mujal liigitatud seonduvad ametid:_x000D__x000D_
	Tekstiilimeister – 7318_x000D__x000D_
	Õmblusmasina operaator – 8153_x000D__x000D_
</t>
  </si>
  <si>
    <t>7532</t>
  </si>
  <si>
    <t>Rõivaste jms toodete lekaalide tegijad ja juurdelõikajad</t>
  </si>
  <si>
    <t xml:space="preserve">Rõivaste jm toodete lekaalide tegijad ja juurdelõikajad valmistavad täppislõikeid rõivaste ning muude tekstiili_x001E_, naha- ja karusnahatoodete valmistamiseks. Nad märgistavad, lõikavad, vormivad ja tasandavad rõivaste, kübarate ja mütside, kinnaste jm toodete valmistamiseks kangaid, kergnahka ja muid materjale vastavalt kavanditele või spetsifikatsioonidele._x000D__x000D_
_x000D__x000D_
Tööülesanded on –_x000D__x000D_
(a) kõigi vajalike rõivamõõtude jaoks lekaalide valmistamine, kasutades tabeleid, joonestusvahendeid, arvuteid ja/või mõõtmisseadmeid; _x000D__x000D_
(b) arvuti abil konkreetse rõivamudeli “kavandi” või lõiketükkide valmistamine;_x000D__x000D_
(c) mõõtudele vastavate lõikesuuruste arvutamine, arvestades materjali venimist;_x000D__x000D_
(d) kavandatud osade arvutite või joonestusvahendite abil detailide joonistamine, et näidata ära osade ühenduskohad, samuti voltide, taskute, nööpaukude asukohad rõivastel, dekoratiivõmbluste asukohad jalatsitel või silmakohad presenttoodetel;_x000D__x000D_
(e) šabloonide paigutamine või materjalide mõõtmine, et määrata kindlaks vajalikud lõikekohad riide maksimaalseks ärakasutamiseks ning vastavate märkide kandmine riidele;_x000D__x000D_
(f) lekaali paigutamine kangale ning proovitüki lõikamine;_x000D__x000D_
(g) proovitükkide katsetamine rõivanäidiste valmistamise ja sobitamise teel;_x000D__x000D_
(h) lõigete asetamine kangakihtide peale ning kanga lõikamine lõigete järgi, kasutades elektri- või käsinuge, kääre või arvjuhitavaid lõikamisseadmeid;_x000D__x000D_
(i) kanga või karusnaha lõikamine rõivaosade ja muude karusnahast esemete valmistamiseks;_x000D__x000D_
(j) liigse materjali või valmistoodetelt niidiotste ja lahtiste otste mahalõikamine;_x000D__x000D_
(k) naha paigutamine masina lõikamislauale, materjali maksimaalne ärakasutamine, arvestades nahakiudude suunda, naha defekte ja venivust; _x000D__x000D_
(l) lõigete valmistamise, märgistamise ja lõikamisega seotud ülesannete täitmine muude toodete, näiteks pehme mööbli ja presenttoodete valmistamisel._x000D__x000D_
</t>
  </si>
  <si>
    <t>Siin liigitatud ametid on näiteks:_x000D__x000D_
	Juurdelõikaja_x000D__x000D_
	Karusnahaltoodete lõigete valmistaja_x000D__x000D_
	Kinnaste juurdelõikaja_x000D__x000D_
	Rõivalõigete valmistaja_x000D__x000D_
_x000D_</t>
  </si>
  <si>
    <t xml:space="preserve">Mõned mujal liigitatud seonduvad ametid:_x000D__x000D_
	Kangalõigete masina operaator – 8159_x000D__x000D_
</t>
  </si>
  <si>
    <t>7533</t>
  </si>
  <si>
    <t>Õmblejad, tikkijad jms töötajad</t>
  </si>
  <si>
    <t>Õmblejad, tikkijad jms töötajad õmblevad kokku, parandavad, uuendavad ja kaunistavad rõivaid, kindaid ja muid tekstiilist, karusnahast, kergnahast jm materjalidest tooteid ning valmistavad telke, purjeid, päikesevarje ja presentkatteid. Nad töötavad põhiliselt käsitsi, kasutades nõela ja niiti, aga võivad täita teatud ülesandeid ka õmblusmasina abil._x000D__x000D_
_x000D__x000D_
Tööülesanded on –_x000D__x000D_
(a) vigaste või kahjustatud riide- või rõivaosade käsitsi parandamine sobiva niidi ja nõela abil;_x000D__x000D_
(b) muudetavate rõivaste õmbluste lahtivõtmine pikilõikurite või žiletiterade abil;_x000D__x000D_
(c) spetsifikatsioonidele või osade värvile vastava niidi valimine või niidi värvimine vastavalt nõelutava toote värvile ja toonile;_x000D__x000D_
(d) aukude lappimine, rebendite ja rebenenud õmbluste kinniõmblemine ning tootedefektide parandamine nõela ja niidi abil;_x000D__x000D_
(e) sõlmede tõmbamine rõivaste siseküljele, kasutades konkse; _x000D__x000D_
(f) otste tasandamine kääridega, et parandatud rõivaosa sobituks riidemustriga;_x000D__x000D_
(g) kaunistuselementide õmblemine kangale pealelöödud, trükitud või stantsitud mustrite peale, kasutades nõela ja värvilist niiti;_x000D__x000D_
(h) kaunistuselementide tikkimine riidele käsitsi või nõelu ja värvilisi niite kasutava masina abil;_x000D__x000D_
(i) naha või jalatsimaterjali veega pehmendamine, et valmistada seda ette õmblemiseks;_x000D__x000D_
(j) kaunistusdetailide õmblemine või liimimine kaabudele, mütsidele, kübaratele jms toodetele;_x000D__x000D_
(k) vihmavarjusirmide käsitsi õmblemine raamide külge, sirmi traageldamine raamielementide külge, nurkade õmblemine raamitraatide otste külge ning kokkupandud vihmavarju kooshoidmiseks paelte õmblemine sirmi välisküljele;_x000D__x000D_
(l) paksu riide, presendi jms materjalide valmistamine ja kokkuõmblemine purjedeks, päikesevarjudeks, presentkateteks ja telkideks._x000D__x000D_
_x000D_</t>
  </si>
  <si>
    <t>Siin liigitatud ametid on näiteks:_x000D__x000D_
	Tikkija_x000D__x000D_
	Vihmavarjuõmbleja_x000D__x000D_
	Õmbleja_x000D__x000D_
_x000D_</t>
  </si>
  <si>
    <t xml:space="preserve">Mõned mujal liigitatud seonduvad ametid:_x000D__x000D_
	Naisterätsep – 7531_x000D__x000D_
	Tekstiilimeister – 7318_x000D__x000D_
	Õmblusmasina operaator – 8153_x000D__x000D_
</t>
  </si>
  <si>
    <t>7534</t>
  </si>
  <si>
    <t>Polsterdajad jms töötajad</t>
  </si>
  <si>
    <t>Polsterdajad jms töötajad paigaldavad, parandavad ja vahetavad mööbli, sisseseade, ortopeediliste abivahendite, autode, raudteevagunite, õhusõidukite, laevade jm vahendite istmete, paneelide, lahtikäivate ja vinüülkatuste ja muu sisustuse polstrit, kasutades kangast, nahka, lederiini jm polstrimaterjale. Samuti valmistavad ja parandavad nad patju, tekke ja madratseid._x000D__x000D_
_x000D__x000D_
Tööülesanded on –_x000D__x000D_
(a) polstrikanga, värvi ja stiili kliendiga läbi arutamine ning mööbli või muude esemete polsterdamise hinnakalkulatsiooni koostamine;_x000D__x000D_
(b) polstrilõigete tegemine jooniste, kliendi kirjelduste või kavandite põhjal;_x000D__x000D_
(c) polstrimaterjalide laotamine, mõõtmine ja lõikamine vastavalt lõigetele, šabloonidele, kavanditele või disaini spetsifikatsioonidele;_x000D__x000D_
(d) vedrude, täite- ja kattematerjali paigaldamine, sobitamine ja kinnitamine mööbliraamidele;_x000D__x000D_
(e) polstrimaterjalide käsitsi õmblemine patjade sulgemiseks ning kattematerjalide osade ühendamiseks;_x000D__x000D_
(f) materjali rebendite kinniõmblemine või taftingute tegemine nõela ja niidi abil;_x000D__x000D_
(g) kaunistuselementide, pannalde, palmikute, nööpide jms manuste traageldamine, liimimine või õmblemine polsterdatud esemete katete või raamide külge;_x000D__x000D_
(h) õhusõidukite, mootorsõidukite, raudteevagunite, paatide ja laevade jaoks polstri laotamine, lõikamine, valmistamine ja paigaldamine;_x000D__x000D_
(i) tehisjäsemeid katva toornaha parandamine;_x000D__x000D_
(j) antiikmööbli renoveerimine mitmesuguste tööriistade, sh meislite, magnetvasarate ja pikkade nõelte abil;_x000D__x000D_
(k) sisekujundajatega koostöö tegemine ruumide kaunistamiseks ja mööbliriiete valiku kooskõlastamiseks;_x000D__x000D_
(l) tekkide, patjade ja madratsite valmistamine._x000D__x000D_
_x000D_</t>
  </si>
  <si>
    <t>Siin liigitatud ametid on näiteks:_x000D__x000D_
	Madratsivalmistaja_x000D__x000D_
	Mööblipolsterdaja_x000D__x000D_
	Ortopeediliste abivahendite polsterdaja_x000D__x000D_
	Sõidukipolsterdaja_x000D__x000D_
_x000D_</t>
  </si>
  <si>
    <t>Mõned mujal liigitatud seonduvad ametid:_x000D__x000D_
	Õmblusmasina operaator – 8153_x000D__x000D_
_x000D__x000D_
_x000D_</t>
  </si>
  <si>
    <t>7535</t>
  </si>
  <si>
    <t>Toorkarusnaha ettevalmistajad ja parkalid</t>
  </si>
  <si>
    <t>Toorkarusnaha ettevalmistajad ja parkalid kärbivad, kraabivad, puhastavad, pargivad, poleerivad ja värvivad loomanahku ja karusnahku, et valmistada rõivaste jm toodete jaoks nahka ja valmiskarusnahka._x000D__x000D_
_x000D__x000D_
Tööülesanded on –_x000D__x000D_
(a) toorkarusnahkade, nahkade ja toornahkade sortimine ja hindamine värvi, tooni, suuruse ja tiheduse järgi; _x000D__x000D_
(b) toorkarusnahalt või nahalt liha, rasva või kaitsekudede maha kraapimine ning nende pehmendamine;_x000D__x000D_
(c) lubjavees ligunenud nahkadelt karvade eemaldamine;_x000D__x000D_
(d) nahkade ettevalmistamine soolaga töötlemise abil;_x000D__x000D_
(e) toorkarusnahalt pikkade karedate karvade eemaldamine ning aluskarva kärpimine soovitud pikkuseni;_x000D__x000D_
(f) nahkade parkimine ja viimistlemine, et parandada läiget ja ilu või taastada karusnaha loomulik välimus;_x000D__x000D_
(g) nahkade töötlemiseks puukoorest ja mürobalaanist leotise valmistamine;_x000D__x000D_
(h) toornahkade töötlemine parkimislahuses, et teisendada need nahaks;_x000D__x000D_
(i) karusnahkade toonimine või värvimine karvade loomuliku tooni rõhutamiseks;_x000D__x000D_
(j) märjal toornahal kortsude eemaldamine ja tekstuuri tekitamine;_x000D__x000D_
(k) naha viimistlemine ning värvide ja peitside pealekandmine;_x000D__x000D_
(l) viimistletud naha venitamine ja silumine;_x000D__x000D_
(m) naha ettevalmistamine, kandes selle pinnale pintsli abil ühtlaselt kemikaalilahust või õli ning lastes sellel vabas õhus kuivada._x000D__x000D_</t>
  </si>
  <si>
    <t>Siin liigitatud ametid on näiteks:_x000D__x000D_
	Karusnaha pügaja_x000D__x000D_
	Loomanahkade sortija_x000D__x000D_
	Parkal_x000D__x000D_
_x000D_</t>
  </si>
  <si>
    <t>Mõned mujal liigitatud seonduvad ametid:_x000D__x000D_
	Nahaparkimismasina operaator – 8155_x000D__x000D_
_x000D__x000D_
_x000D_</t>
  </si>
  <si>
    <t>7536</t>
  </si>
  <si>
    <t>Kingsepad jms töötajad</t>
  </si>
  <si>
    <t>Kingsepad jms töötajad valmistavad, muudavad ja parandavad standardseid, eritellimusel tehtud või ortopeedilisi jalatseid ning naturaal- või kunstnahast tooteid, näiteks reisikotte, käekotte ja vöösid (aga mitte nahkrõivaid, peakatteid ja kindaid), või osalevad jalatsite jms toodete tootmises. Nad kaunistavad, tugevdavad või viimistlevad jalatseid, reisikotte, käekotte ja vöösid._x000D__x000D_
_x000D__x000D_
Tööülesanded on –_x000D__x000D_
(a) standardsete jalatsite valmistamine, muutmine ja parandamine vastavalt konkreetsetele nõuetele;_x000D__x000D_
(b) ortopeediliste ja ravijalatsite valmistamine, muutmine ja parandamine vastavalt arsti retseptile või olemasolevate jalatsite muutmine jalaprobleemide ja erivajadustega inimeste jaoks;_x000D__x000D_
(c) vööde, reisikottide, käekottide jms toodete parandamine;_x000D__x000D_
(d) deformeerunud jalgadest või pöidadest kipsjäljendite võtmine jooniste tegemiseks;_x000D__x000D_
(e) sisetaldade, kontsaplekkide ja kõrgenduste valmistamine kliendi jalajäljendi põhjal;_x000D__x000D_
(f) jooniste jm spetsifikatsioonide uurimine, et valmistada kliendi vajadustele vastavaid jalatseid;_x000D__x000D_
(g) töökorralduste ja/või jalatsiosade märgiste uurimine, et saada teavet töökoormuse, spetsifikatsioonide ja kasutatavate materjalide tüübi kohta;_x000D__x000D_
(h) naha tekstuuri, värvi ja tugevuse kontrollimine, et veenduda selle sobivuses konkreetseks otstarbeks;_x000D__x000D_
(i) nahktoodete osade lõikamine, vormimine ja polsterdamine;_x000D__x000D_
(j) käekottide, vööde, jalatsite, reisikottide jm toodete parandamiseks rebendite kinniõmblemine või aukude paikamine;_x000D__x000D_
(k) jalatsite, jalatsiosade ja kavandite väljavõtmine ja uurimine, et kontrollida nende vastavust spetsifikatsioonidele, näiteks õmbluste nõuetekohast kanalitesse asetumist;_x000D__x000D_
(l) manuste või kaunistuste kinnitamine toodete kaunistamiseks või kaitsmiseks;_x000D__x000D_
(m) sadulate ja rakmete, reisikottide, käekottide, portfellide, nahkkottide, vööde jm aksessuaaride valmistamine ja parandamine._x000D__x000D_
_x000D_</t>
  </si>
  <si>
    <t>Siin liigitatud ametid on näiteks:_x000D__x000D_
	Jalatsivalmistaja_x000D__x000D_
	Kingsepp_x000D__x000D_
	Ortopeediliste jalatsite valmistaja_x000D__x000D_
	Sadulsepp_x000D__x000D_
_x000D_</t>
  </si>
  <si>
    <t xml:space="preserve">Mõned mujal liigitatud seonduvad ametid:_x000D__x000D_
	Köösner – 7531_x000D__x000D_
	Kübarsepp – 7531_x000D__x000D_
	Jalatsitootmismasina operaator – 8156_x000D__x000D_
</t>
  </si>
  <si>
    <t>754</t>
  </si>
  <si>
    <t>Muud käsi- ja oskustöötajad</t>
  </si>
  <si>
    <t>Muud käsi- ja oskustöötajad töötavad veealuseid hingamisaparaate kasutades allpool veepinda; paigaldavad, koostavad ja detoneerivad lõhkeaineid; kontrollivad ja testivad tooraineid, valmisdetaile ja tooteid; eemaldavad soovimatuid organisme, et hoida ära põllukultuuride, hoonete ja muude rajatiste kahjustusi. See rühm hõlmab pearühmas 7, Oskustöötajad ja käsitöölised mujal liigitamata käsi- ja oskustöölisi._x000D__x000D_
Tööülesannete hulka kuulub tavaliselt: ohutusnõuete täitmise tagamine; mitmesuguste veealuste tööde tegemine; lõhkeainete laadimine lõhkeaukudesse; kemikaalide segamine vastavalt juhistele; kahjuri- ja umbrohutõrje seadmete käitamine ja jälgimine._x000D__x000D_
_x000D__x000D_
Sellesse allrühma kuuluvad ametid on liigitatud järgmistesse ametirühmadesse:_x000D__x000D_
_x000D__x000D_
	7541 Allveetöötajad_x000D__x000D_
	7542 Lõhkajad ja õhkijad_x000D__x000D_
	7543 Toodete (v.a toidud ja joogid) testijad_x000D__x000D_
	7544 Kahjuritõrje spetsialistid_x000D__x000D_
	7549 Mujal liigitamata oskustöötajad_x000D__x000D_</t>
  </si>
  <si>
    <t>7541</t>
  </si>
  <si>
    <t>Allveetöötajad</t>
  </si>
  <si>
    <t>Allveetöötajad töötavad veealuseid hingamisaparaate kasutades või neid kasutamata allpool veepinda, et kontrollida, paigaldada, parandada ja välja tuua seadmeid ja konstruktsioone, viia läbi teste või katseid, paigaldada lõhkeaineid, pildistada konstruktsioone või veeorganisme, koguda mitmesuguseid vee-elustiku vorme kaubanduslikul või uurimise eesmärgil ning leida või välja tuua kadunud esemeid ja isikuid._x000D__x000D_
_x000D__x000D_
Tööülesanded on –_x000D__x000D_
(a) ettevaatusabinõude järgimine, näiteks sukeldumise kestuse ja sügavuse jälgimine ning sukeldumisekspeditsioonide eelnev registreerimine ametiasutuses;_x000D__x000D_
(b) kiivrite, maskide, õhuballoonide, tuukriülikondade, rakmete, mõõturite jm sukeldumisvarustuse kontrollimine ja hooldamine;_x000D__x000D_
(c) vette laskumine tuukriabiliste abiga, kasutades akvalangi või tuukriülikonda;_x000D__x000D_
(d) vee all töötamine sildade, sammaste ja sadamakaide vundamendi ladumiseks ja parandamiseks;_x000D__x000D_
(e) laevakere ja veealuste rajatiste arvatavate vigastuste uurimine ja väiksemate remonditööde tegemine;_x000D__x000D_
(f) laevavrakkide seisukorrast teatamine;_x000D__x000D_
(g) veealuste takistuste eemaldamine;_x000D__x000D_
(h) aukude puurimine veealuste lõhkamistööde jaoks;_x000D__x000D_
(i) mitmesuguste veealuste ülesannete täitmine, mis on seotud päästetööde või surnukehade väljatoomisega;_x000D__x000D_
(j) koorik- ja käsnloomade jm vee-elustiku vormide kogumine;_x000D__x000D_
(k) pinnal viibivate töötajatega suhtlemine signaalnööri või telefoni abil;_x000D__x000D_
(l) sukeldumisülesannete ja keskkonnatingimuste kohta teabe hankimine._x000D__x000D_
_x000D_</t>
  </si>
  <si>
    <t>Siin liigitatud ametid on näiteks:_x000D__x000D_
	Allveetöötaja_x000D__x000D_
	Austripüüdja_x000D__x000D_
	Käsnloomade püüdja_x000D__x000D_
	Päästetuuker_x000D__x000D_
_x000D_</t>
  </si>
  <si>
    <t xml:space="preserve">Mõned mujal liigitatud seonduvad ametid:_x000D__x000D_
	Ainult oma tarbeks sukelduja – 6340_x000D__x000D_
</t>
  </si>
  <si>
    <t>7542</t>
  </si>
  <si>
    <t>Lõhkajad ja õhkijad</t>
  </si>
  <si>
    <t>Lõhkajad ja õhkijad paigaldavad, koostavad ja detoneerivad lõhkeaineid kaevandustes, karjäärides ja lammutusplatsidel._x000D__x000D_
_x000D__x000D_
Tööülesanded on –_x000D__x000D_
(a) töökoha ning lõhkeainete käitlemise, ladustamise ja transpordi ohutuseeskirjade täitmise tagamine;_x000D__x000D_
(b) lõhkamisaukude paigutuse, sügavuse ja läbimõõdu kavandamine ja sellekohane juhendamine;_x000D__x000D_
(c) lõhkamisaukude sügavuse ja puhtuse kontrollimine;_x000D__x000D_
(d) kasutatavate lõhkeainete koguse ja tüübi määramine;_x000D__x000D_
(e) lõhkeainete laadimine lõhkamisaukudesse;_x000D__x000D_
(f) süütelaengute koostamine või teiste töötajate juhendamine süütelaengute koostamiseks, kasutades detonaatoreid ja lõhkeainepadruneid, ning elektrijuhtmete, sütikute ja süütenööride kinnitamine süütelaengute külge;_x000D__x000D_
(g) juhtmete, sütikute ja süütenööride jadasse ühendamine, elektriahelate kontrollimine, rikete parandamine ning jadade ühendamine õhkamismasinatega;_x000D__x000D_
(h) laengute katmine, lõhkamisaukude täitmine kivipuru, liiva ja muude materjalidega ning materjali kinnisurumine laengute kokkupressimiseks;_x000D__x000D_
(i) kõigi laengute lõhkemise kontrollimine ning süütetõrgetest teatamine ja nende kõrvaldamine;_x000D__x000D_
(j) lõhkamisala ohutuks kuulutamine enne ja pärast lõhkeainete detoneerimist;_x000D__x000D_
(k) seadustele ja määrustele vastavate dokumentide koostamine ja säilitamine lõhkeainete kasutamise kohta._x000D__x000D_
_x000D_</t>
  </si>
  <si>
    <t>Siin liigitatud ametid on näiteks:_x000D__x000D_
	Lõhkaja_x000D__x000D_
	Lõhkemeister_x000D__x000D_
	Õhkija_x000D__x000D_
_x000D_</t>
  </si>
  <si>
    <t xml:space="preserve">Mõned mujal liigitatud seonduvad ametid:_x000D__x000D_
	Puurija (kaevandused) – 8111_x000D__x000D_
	Puurija (nafta- või gaasipuuraugud) – 8113_x000D__x000D_
	Kaevanduse töödejuhataja – 3121_x000D__x000D_
	Kaevanduse lihttööline – 9311_x000D__x000D_
	Karjääri lihttööline – 9311_x000D__x000D_
</t>
  </si>
  <si>
    <t>7543</t>
  </si>
  <si>
    <t>Toodete (v.a toidud ja joogid) testijad</t>
  </si>
  <si>
    <t>Toodete (v.a toidud ja joogid) testijad kontrollivad, testivad, sorteerivad, võtavad näidiseid ja kaaluvad valmistatud või müüdud toorainet, valmisdetaile ning mittetoiduaineid, et tagada nende vastavus kvaliteedinormidele ning teha kindlaks defekte, kulumist, kõrvalekaldeid spetsifikatsioonidest ja sorteerida ja liigitada neid nende kvaliteedi alusel._x000D__x000D_
_x000D__x000D_
Tööülesanded on –_x000D__x000D_
(a) toodete, osade ja materjalide kontrollimine ja testimine, et teha kindlaks vastavus spetsifikatsioonidele ja standarditele;_x000D__x000D_
(b) ketramiseks ja kerimiseks mõeldud looduslike tekstiilkiudude sorteerimine ja liigitamine;_x000D__x000D_
(c) spetsifikatsioonidele mittevastavate toodete, materjalide ja seadmete kõrvaldamine või tagasi lükkamine; _x000D__x000D_
(d) kavandite, andmete, juhendite ja muude materjalide analüüsimine ja tõlgendamine, et teha kindlaks spetsifikatsioonid, kontrolli- ja testimisprotseduurid; _x000D__x000D_
(e) töödejuhatajate ja teiste töötajate teavitamine tootmisprobleemidest ning abi osutamine probleemide tuvastamisel ja kõrvaldamisel; _x000D__x000D_
(f) kontrollide või testide andmete, näiteks kaalude, temperatuuride, klasside või niiskussisalduse ning kontrollitud või hinnatud koguste dokumenteerimine; _x000D__x000D_
(g) toodetele andmete, näiteks klassi või vastuvõtmise või tagasilükkamise oleku märkimine; _x000D__x000D_
(h) toodete mõõtmine joonlaudade, paksusmõõturite, mõõdikute, mikromeetrite vms instrumentide abil; _x000D__x000D_
(i) testiandmete analüüsimine ning tulemuste määramiseks vajalike arvutuste tegemine._x000D__x000D_
_x000D_</t>
  </si>
  <si>
    <t>Siin liigitatud ametid on näiteks:_x000D__x000D_
	Kvaliteediinspektor (v.a toidud ja joogid)_x000D__x000D_
	Tootesortija_x000D__x000D_
	Villaliigitaja_x000D__x000D_
_x000D_</t>
  </si>
  <si>
    <t>Mõned mujal liigitatud seonduvad ametid:_x000D__x000D_
	Toodete ohutusinspektor – 3257_x000D__x000D_
	Puuviljasorteerija – 7515_x000D__x000D_
	Aedviljasorteerija – 7515_x000D__x000D_
	Karusnahahindaja – 7531_x000D__x000D_
	Loomanahkade sortija – 7535_x000D__x000D_
_x000D_</t>
  </si>
  <si>
    <t>7544</t>
  </si>
  <si>
    <t>Kahjuritõrje spetsialistid</t>
  </si>
  <si>
    <t>Kahjuritõrje spetsialistid kasutavad kemikaale kahjulike putukate, väikeloomade, metsikute taimede ja muude soovimatute organismide eemaldamiseks, et hoida ära põllukultuuride, hoonete ja muude rajatiste ning nende ümbruskonna kahjustusi ja ennetada terviseriske._x000D__x000D_
_x000D__x000D_
Tööülesanded on –_x000D__x000D_
(a) kahjuri- ja umbrohutõrjeseadmete käitamine ja jälgimine;_x000D__x000D_
(b) kemikaalide segamine vastavalt juhistele;_x000D__x000D_
(c) pindade katmine nõutava koguse pestitsiididega, kasutades ilmastikutingimusi, tilgasuurusi, kõrguse ja kauguse suhet ja takistusi puudutavaid teadmisi;_x000D__x000D_
(d) kemikaalilahuste või mürkgaaside pihustamine või väljalaskmine ning püüniste seadmine hiirte, sipelgate, prussakate jm kahjurite tapmiseks;_x000D__x000D_
(e) otsikute, voolikute ja torude tõstmine, lükkamine ja pööramine, et suunata pihustijuga ettenähtud ala kohale;_x000D__x000D_
(f) pihustipaakide täitmine vee ja kemikaalidega;_x000D__x000D_
(g) masinate puhastamine ja hooldamine töö tõhususe tagamiseks._x000D__x000D_
_x000D_</t>
  </si>
  <si>
    <t>Siin liigitatud ametid on näiteks:_x000D__x000D_
	Fumigaator_x000D__x000D_
	Kahjuritõrjuja_x000D__x000D_
	Umbrohutõrjuja_x000D__x000D_
_x000D_</t>
  </si>
  <si>
    <t xml:space="preserve">Mõned mujal liigitatud seonduvad ametid:_x000D__x000D_
	Lennukilt põllukultuuride pihustaja – 3153_x000D__x000D_
</t>
  </si>
  <si>
    <t>7549</t>
  </si>
  <si>
    <t>Mujal liigitamata oskustöötajad</t>
  </si>
  <si>
    <t>See rühm hõlmab pearühmas 7, Oskustöötajad ja käsitöölised mujal liigitamata käsi- ja oskustöölisi. Näiteks kuuluvad siia rühma töötajad, kes vormivad, lõikavad, lihvivad ja poleerivad optilisi läätsesid._x000D__x000D_
_x000D__x000D_
Sellistel juhtudel täidetakse järgmisi ülesandeid –_x000D__x000D_
(a) optilise klaasi kuumutamine, vormimine ja pressimine läätsetoorikute valmistamiseks;_x000D__x000D_
(b) läätsetoorikute lihvimine ja poleerimine._x000D__x000D_
_x000D_</t>
  </si>
  <si>
    <t>Siin liigitatud ametid on näiteks:_x000D__x000D_
	Optiliste läätsede viimistleja_x000D__x000D_
	Optiliste läätsede vormija_x000D__x000D_</t>
  </si>
  <si>
    <t>8</t>
  </si>
  <si>
    <t>Seadme- ja masinaoperaatorid ja koostajad</t>
  </si>
  <si>
    <t>Seadme- ja masinaoperaatorid ja koostajad käitavad ja jälgivad tööstus- ja põllumajandusmasinaid ning _x001E_seadmeid kohapeal või kaugjuhtimisvahendite abil, juhivad ja käitavad ronge, mootorsõidukeid, liikurmasinaid ja -seadmeid või monteerivad koostisosadest tooteid vastavalt täpselt määratud spetsifikatsioonidele ja protseduuridele. Oskuslik töötamine enamikus selle pearühma ametites eeldab AK 2008 teisele kvalifikatsioonitasemele vastavaid oskusi._x000D__x000D_
_x000D__x000D_
Töö eeldab põhiliselt kogemusi tööstus- ja põllumajandusmasinate ja -seadmetega ja nende tundmist, samuti võimet toime tulla masina tempos toimuvate tööprotsessidega ning kohaneda tehnoloogiliste uuendustega. Enamik selle pearühma ameteid eeldab AK 2008 teisele kvalifikatsioonitasemele vastavaid oskusi._x000D__x000D_
Seadme- ja masinaoperaatorite ja koostajate tööülesannete hulka kuulub tavaliselt: kaevandus- või muude tööstusmasinate ja -seadmete käitamine metallide, maavarade, klaasi, keraamika, puidu, paberi või kemikaalide töötlemiseks; metallist, maavaradest, kemikaalidest, kummist, plastist, puidust, paberist, tekstiilist, karusnahast või nahast toodete valmistamiseks kasutatavate ning toiduaineid jms tooteid töötlevate masinate ja seadmete käitamine ja jälgimine; rongide ja mootorsõidukite juhtimine ja käitamine; teisaldatavate tööstus- ja põllumajandusmasinate ja -seadmete juhtimine, käitamine ja jälgimine; koostisosadest toodete monteerimine vastavalt täpselt määratud spetsifikatsioonidele ja protseduuridele. Ülesanded võivad hõlmata ka teiste töötajate juhendamist._x000D__x000D_
_x000D__x000D_
Sellesse pearühma kuuluvad ametid on liigitatud järgmistesse all-pearühmadesse:_x000D__x000D_
_x000D__x000D_
	81 Seadme- ja masinaoperaatorid_x000D__x000D_
	82 Koostajad_x000D__x000D_
	83 Mootorsõidukite ja liikurmasinate juhid_x000D__x000D_
_x000D_</t>
  </si>
  <si>
    <t xml:space="preserve">Operaatorid, kes käitavad mitmete protsesside või funktsioonide automatiseeritud juhtimiseks mõeldud masinad, kuuluvad allrühma 313, Tööstuse protsessijuhtimistehnikud._x000D__x000D_
</t>
  </si>
  <si>
    <t>81</t>
  </si>
  <si>
    <t>Seadme- ja masinaoperaatorid</t>
  </si>
  <si>
    <t xml:space="preserve">Seadme- ja masinaoperaatorid käitavad ja jälgivad tööstusagregaate, -masinaid ja -seadmeid, mis on statsionaarselt kohale paigaldatud või mille puhul liikuvus ei ole töö oluline osa. Oskuslik töötamine enamikus selle all-pearühma ametites eeldab AK 2008 teisele kvalifikatsioonitasemele vastavaid oskusi._x000D__x000D_
_x000D__x000D_
Töö eeldab peamiselt kogemust käitatavate ja jälgitavate tööstusagregaatide, -masinate või -seadmetega töötamisel ning nende tööpõhimõtte mõistmist. Sageli on nõutav võime tulla toime masina tempos toimuvate tööprotsessidega ning kohaneda tehnoloogiliste uuendustega._x000D__x000D_
_x000D__x000D_
Selle all-pearühma töötajate tööülesannete hulka kuulub tavaliselt: mitmesuguste statsionaarsete agregaatide ja masinate seadistamine, käitamine ja jälgimine; rikete tuvastamine ja nende kõrvaldamise korraldamine; toodangu kontrollimine defektide esinemise ja nõuetele vastavuse suhtes ning sellele vastav masina seadistuste reguleerimine; hooldus-, remondi- ja puhastustööde teostamine; andmete dokumenteerimine ja tootmisarvestuse pidamine. Ülesanded võivad hõlmata ka teiste töötajate juhendamist._x000D__x000D_
_x000D__x000D_
Sellesse all-pearühma kuuluvad ametid on liigitatud järgmistesse allrühmadesse:_x000D__x000D_
811 Mäeseadmete operaatorid_x000D__x000D_
812 Metallitootmis- ja -töötlusseadmete operaatorid_x000D__x000D_
813 Keemia- ja fotograafiaseadmete ja -masinate operaatorid_x000D__x000D_
814 Kummi-, plasti- ja paberitootmismasinate operaatorid_x000D__x000D_
815 Tekstiili-, karusnahk- ja nahktoodete masinate operaatorid_x000D__x000D_
816 Toiduainete jms toodete masinate operaatorid_x000D__x000D_
817 Puidutöötlemis- ja paberitootmismasinate operaatorid_x000D__x000D_
818 Muud seadme- ja masinaoperaatorid_x000D__x000D_
</t>
  </si>
  <si>
    <t>Operaatorid, kes käitavad mitmete protsesside või funktsioonide automatiseeritud juhtimiseks mõeldud masinad, kuuluvad allrühma 313, Tööstuse protsessijuhtimistehnikud._x000D__x000D_
_x000D_</t>
  </si>
  <si>
    <t>811</t>
  </si>
  <si>
    <t>Mäeseadmete operaatorid</t>
  </si>
  <si>
    <t>Mäeseadmete operaatorid käitavad ja jälgivad seadmeid ja masinaid ning kasutavad käsitööriistu maapõuest kivimite ja maavarade kaevandamiseks ning töötlemiseks, šahtide ja puuraukude puurimiseks ning tsement- ja kivitoodete tootmiseks ja viimistlemiseks._x000D__x000D_
Tööülesannete hulka kuulub tavaliselt: puurplatvormide ja abimasinate ja seadmete, pideva kaevandamise masinate ning tükeldamis-, purustamis-, jahvatamis-, pumpamis- ja segamisseadmete ja -masinate ning mitmesuguste mäendusseadmete ja -masinate seadistamine; pesu-, eraldus-, väljavõtu- ja segamisseadmete käitamine maavarade eraldamiseks jääkainest; seadmete ja masinate käitamine tsemendi, betooni, tehiskivimite, betoonelementide ja kivitoodete valmistamiseks; mitmesuguste seadmete ja masinate töö jälgimine, rikete tuvastamine ja nende kõrvaldamise korraldamine; seadmete ja masinate hooldus-, remondi- ja puhastustööde teostamine ning tootmisarvestuse pidamine._x000D__x000D_
_x000D__x000D_
Sellesse allrühma kuuluvad ametid on liigitatud järgmistesse ametirühmadesse:_x000D__x000D_
_x000D__x000D_
	8111 Kaevurid ja karjääritöölised, mäemasinate operaatorid_x000D__x000D_
	8112 Kivitöötlusmasinate operaatorid_x000D__x000D_
	8113 Puurimismasinate operaatorid_x000D__x000D_
	8114 Tsemendi-, kivi- ja muude mineraalide töötlemismasinate operaatorid_x000D__x000D_</t>
  </si>
  <si>
    <t xml:space="preserve">Kaevanduse töödejuhatajad on liigitatud ametirühma 3121, Kaevanduse töödejuhatajad._x000D__x000D_
</t>
  </si>
  <si>
    <t>8111</t>
  </si>
  <si>
    <t>Kaevurid ja karjääritöölised, mäemasinate operaatorid</t>
  </si>
  <si>
    <t>Kaevurid ja karjääritöölised, mäemasinate operaatorid käitavad seadmeid, masinaid ja käsitööriistu, et ammutada all- ja pealmaakaevandustest ja karjääridest kivimeid, maake ja muid materjale._x000D__x000D_
_x000D__x000D_
Tööülesanded on –_x000D__x000D_
(a) pideva kaevandamise, purustamise, rennides transportimise ja mitmesuguste muude all- ja pealmaakaevandusseadmete paigutamine, käitamine ja nende töö jälgimine;_x000D__x000D_
(b) all- ja pealmaakaevandustes ja karjäärides puurimisseadmete seadistamine ja käitamine;_x000D__x000D_
(c) masinate ning käsi- ja elektritööriistade kasutamine lahtiste kivimite, maagi, söe ja muude ladestuste eemaldamiseks;_x000D__x000D_
(d) allmaarajatiste tugede, sh kivipoltide valmistamine, koostamine ja paigaldamine;_x000D__x000D_
(e) masinate kasutamine uute šahtide, juurdepääsuteede, ventilatsiooniavade ja püstikute avamiseks;_x000D__x000D_
(f) pumpade jm abiseadmete käitamine õhu, vee ja muda väljutamiseks;_x000D__x000D_
(g) väiksemate hooldus- ja remonditööde tegemine ning seadmete, masinate ja tööriistade määrimine ja puhastamine;_x000D__x000D_
(h) vahetuse ajal teostatud tööde arvestusdokumentide täitmine;_x000D__x000D_
(i) maagiproovide kogumine laborianalüüside tarbeks._x000D__x000D_
_x000D_</t>
  </si>
  <si>
    <t>Siin liigitatud ametid on näiteks:_x000D__x000D_
	Kaevandusseadmete operaator_x000D__x000D_
	Kaevandusveoki operaator_x000D__x000D_
	Kaevur_x000D__x000D_
	Laetoestaja (mäendus)_x000D__x000D_
	Pidevkaevandusseadme operaator_x000D__x000D_
	Suurpuuri operaator_x000D__x000D_
	Veoliini operaator (mäendus)_x000D__x000D_
_x000D_</t>
  </si>
  <si>
    <t xml:space="preserve">Mõned mujal liigitatud seonduvad ametid:_x000D__x000D_
	Kaevanduse töödejuhataja – 3121_x000D__x000D_
	Õhkija – 7542_x000D__x000D_
	Lõhkaja – 7542_x000D__x000D_
	Puurija (nafta- või gaasipuuraugud) – 8113_x000D__x000D_
	Kaevanduse lihttööline – 9311_x000D__x000D_
	Karjääri lihttööline – 9311_x000D__x000D_
</t>
  </si>
  <si>
    <t>8112</t>
  </si>
  <si>
    <t>Kivitöötlusmasinate operaatorid</t>
  </si>
  <si>
    <t>Kivitöötlusmasinate operaatorid käitavad ja jälgivad kivimite, maavarade ja kivide töötlemiseks kasutatavaid masinaid ja seadmeid, et ammutada rafineeritud tooteid koheseks kasutamiseks või edasiseks töötlemiseks._x000D__x000D_
Tööülesanded on –_x000D__x000D_
(a) statsionaarsete seadmete ja masinate seadistamine ja käitamine, et jahvatada, purustada, lõigata, saagida ja viilutada kivimeid, maavarasid ja kive vastavalt töö spetsifikatsioonidele;_x000D__x000D_
(b) kiviplokkide ja -plaatide saagimiseks, lõikamiseks ja edasiseks töötluseks masinatele paigutamine;_x000D__x000D_
(c) töötlemata kivimite, maavarade ja kivide konveieritelt masinatesse liikumise jälgimine ja hooldamine;_x000D__x000D_
(d) pesu-, eraldus-, leostus-, sadestus- filtreerimis-, väljavõtu- ja segamisseadmete käitamine maavarade eraldamiseks jääkainest;_x000D__x000D_
(e) maakide segamine lahustitega edasise töötluse võimaldamiseks;_x000D__x000D_
(f) metalli- ja mineraalikontsentraatide eraldamine maagist ja uhtsetetest, paksendamise, hõljutamise, raskusjõu, eraldamise, filtreerimise ja/või magnetilise ja elektrostaatilise eraldamise abil;_x000D__x000D_
(g) mõõdikute, mõõturite ja juhtpaneelide, reguleerimisklappide ja juhtseadeldiste jälgimine, et tagada seadmete ohutu ja tõhus töö ja tuvastada rikkeid ning seadmete ja masinate hooldusel ja remondil abi osutamine;_x000D__x000D_
(h) töödeldud materjalide visuaalne vaatlemine või kompimine, et tagada vastavus kehtivate normide ja töö spetsifikatsioonidega ning vajadusel proovide võtmine laboris testimiseks;_x000D__x000D_
(i) vahetuse ajal teostatud töötlusoperatsioonide, näiteks toodetud materjali koguse, liigi ja mõõtude dokumenteerimine;_x000D__x000D_
(j) töödeldud maavarade ja kivimite sorteerimine, virnastamine ja teisaldamine pakendamiseks, edasiseks töötlemiseks või saatmiseks._x000D__x000D_
_x000D_</t>
  </si>
  <si>
    <t>Siin liigitatud ametid on näiteks:_x000D__x000D_
	Hõljutamisseadme operaator (maavarade töötlemine)_x000D__x000D_
	Kullapesija_x000D__x000D_
	Masinaoperaator (kivide raiumine või töötlemine)_x000D__x000D_
	Purusti operaator (maavarade või kivimite töötlemine)_x000D__x000D_
	Rikastusmasina operaator (maavarad)_x000D__x000D_
	Söepesija_x000D__x000D_
_x000D_</t>
  </si>
  <si>
    <t xml:space="preserve">Mõned mujal liigitatud seonduvad ametid:_x000D__x000D_
	Kiviraidur (käsitööriistad või käsijuhitavad elektritööriistad) – 7113_x000D__x000D_
	Kiviraiuja – 7113_x000D__x000D_
	Kivilihvija (käsitööriistad või käsijuhitavad elektritööriistad) – 7113_x000D__x000D_
	Kiviraidur (käsitööriistad või käsijuhitavad elektritööriistad) – 7113 _x000D__x000D_
	Masinaoperaator (valukivi tootmine) – 8114_x000D__x000D_
	Kivilihvimismasina operaator – 8114_x000D__x000D_
</t>
  </si>
  <si>
    <t>8113</t>
  </si>
  <si>
    <t>Puurimismasinate operaatorid</t>
  </si>
  <si>
    <t>Puurimismasinate operaatorid paigaldavad, koostavad ja käitavad puurimismasinaid jms seadmeid, et puurida mitmesugusel otstarbel puurauke, ammutada kivimiproove, vedelikke ja gaase._x000D__x000D_
_x000D__x000D_
Tööülesanded on –_x000D__x000D_
(a) puurplatvormide ja abiseadmete demonteerimine, teisaldamine ja monteerimine;_x000D__x000D_
(b) torude, raamide ja puurpeade monteerimine ja demonteerimine ning mittetöötavate seadmete asendamine;_x000D__x000D_
(c) juhtseadmete käitamine puuritorude ja raamide puuraukudes üles ja all liigutamiseks, augus oleva rõhu reguleerimiseks ning tööriistade kiiruse juhtimiseks;_x000D__x000D_
(d) puurimisvedeliku ettevalmistamine ning pumpade töö kontrollimine, et tagada piisav vedelikuringlus puuritorus ja puuraugus;_x000D__x000D_
(e) mõõturite ja muude indikaatorite jälgimine ja seadmete tekitatava heli kuulamine, et tuvastada rikkeid ja ebatavalisi tingimusi puuraugus ning määrata vajadus puurimismeetodi või -seadmete vahetamiseks;_x000D__x000D_
(h) puurplatvormide, tõstukite ja muude masinate hooldamine, reguleerimine, remontimine ja puhastamine;_x000D__x000D_
(g) puurimis- ja hooldustööde arvestuse pidamine;_x000D__x000D_
(h) masinate ja tööriistade käitamine tolmu, tükkide ning kadunud või murdunud puurimisvarustuse eemaldamiseks aukudest ja puuraukudest;_x000D__x000D_
(i) kasutusest kõrvaldatud puuraukude täitmine ja sulgemine;_x000D__x000D_
(j) võimalik on meeskonnaliikmete juhendamine ja väljaõpetamine._x000D__x000D_
_x000D_</t>
  </si>
  <si>
    <t>Siin liigitatud ametid on näiteks:_x000D__x000D_
	Arenduspuurija_x000D__x000D_
	Masinhaaratsi operaator_x000D__x000D_
	Puurimisülema abi_x000D__x000D_
	Puurplatvormi operaator_x000D__x000D_
	Puurseadmete operaator_x000D__x000D_
	Puurtorni operaator_x000D__x000D_
	Puurtornitööline_x000D__x000D_
	Sihipuurija_x000D__x000D_
_x000D_</t>
  </si>
  <si>
    <t xml:space="preserve">Mõned mujal liigitatud seonduvad ametid:_x000D__x000D_
	Õhkija – 7542_x000D__x000D_
	Kaevur – 8111_x000D__x000D_
	Karjääritööline – 8111_x000D__x000D_
</t>
  </si>
  <si>
    <t>8114</t>
  </si>
  <si>
    <t>Tsemendi-, kivi- ja muude mineraalide töötlemismasinate operaatorid</t>
  </si>
  <si>
    <t>Tsemendi-, kivi- ja muude mineraalide töötlemismasinate operaatorid käitavad ja jälgivad betoonelementide, bituumeni ja kivitoodete tootmiseks ja viimistlemiseks ning ehituse valukivide valmistamiseks kasutatavaid masinaid._x000D__x000D_
_x000D__x000D_
Tööülesanded on –_x000D__x000D_
(a) pressimis-, vormimis-, segamis-, pumpamis-, tihendus-, jahvatamis- ja lõikamismasinate käitamine, et toota ja viimistleda betoonelemente ja kivitooteid;_x000D__x000D_
(b) seadmete käitamine tsemendi, lubjakivi ja klinkri tootmiseks, kaasa arvatud koositsainete peale ja maha laadimine ning pumpade, konveierite jm söötmisseadmete käitamine;_x000D__x000D_
(c) liiva, kruusa, tsementi, vett ja muid betooni valmistamise koostisaineid kaaluvate ja segavate seadmete ja masinate käitamine;_x000D__x000D_
(d) seadmete ja masinate käitamine, millega koostatakse ja täidetakse betooni- ja tehiskivivorme, eemaldatakse valandeid vormidest ning viimistletakse valatud toodete pinda;_x000D__x000D_
(e) betoontoodete ja kiviplokkide, -tahvlite ja -toodete lõikamine, puurimine, liivjugapuhastamine ja lihvimine vastavalt töö spetsifikatsioonidele;_x000D__x000D_
(f) tootmisplaanide ja spetsifikatsioonide kontrollimine, et määrata kindlaks ja valida materjale, koostisaineid, protsesse, komponente, seadistusi ja reguleeringuid pressimis-, vormimis-, segamis- ja tihendusmasinate jaoks;_x000D__x000D_
(g) seadmete ja masinate jälgimine töö ajal, vaadeldes temperatuurinäidikuid, manomeetreid ja muid instrumente, reguleerides juhtseadmeid ning teatades vastavalt vajadusele riketest;_x000D__x000D_
(h) segude ja valmistoodete proovide võtmine ja uurimine, et kontrollida nende vastavust spetsifikatsioonidele ning reguleerida selle põhjal masina seadistusi;_x000D__x000D_
(i) tootmisarvestuse kontrollimine ja pidamine, kaasa arvatud toodetud materjalide ja kaupade koguse, mõõtude ja liikide dokumenteerimine;;_x000D__x000D_
(j) seadmete ja masinate hoolduse ja remondi korraldamine ja selle juures abi osutamine._x000D__x000D_
_x000D_</t>
  </si>
  <si>
    <t>Siin liigitatud ametid on näiteks:_x000D__x000D_
	Betoonitootmismasina operaator_x000D__x000D_
	Kivilihvimismasina operaator_x000D__x000D_
	Tööstuslike teemantide lihvimismasina operaator_x000D__x000D_
	Valatud betoontoodete masina operaator_x000D__x000D_
	Valatud kivitoodete masina operaator_x000D__x000D_
_x000D_</t>
  </si>
  <si>
    <t>Mõned mujal liigitatud seonduvad ametid:_x000D__x000D_
	Kivilihvija (käsitööriistad või käsijuhitavad elektritööriistad) – 7113_x000D__x000D_
	Savitelliste ja keraamiliste plaatide põletusahju operaator – 8181_x000D__x000D_
	Kivitöötlusmasina operaator – 8112_x000D__x000D_
	Savipressi operaator – 8181_x000D__x000D_
_x000D_</t>
  </si>
  <si>
    <t xml:space="preserve">Käesoleva ametirühma seadme- ja masinaoperaatorid toodavad näiteks järgmisi tooteid: tsiviilehitus- ja ehitusprojektides kasutatav segatud betoon, kiviplaadid, betoontellised ja plaadid, aiapostid, valatud torusektsioonid ja kaevikuvooder, betoonist raudteeliiprid, seina- ja vaheseinatahvlid, hooneelemendid, kaablikanalid, suitsulõõrid ja tolmueemalduskanalid, lihvkettad ja välimööbel._x000D__x000D_
</t>
  </si>
  <si>
    <t>812</t>
  </si>
  <si>
    <t>Metallitootmis- ja -töötlusseadmete operaatorid</t>
  </si>
  <si>
    <t xml:space="preserve">Metallitootmis- ja -töötlusseadmete operaatorid käitavad ja jälgivad ühe funktsiooniga protsessijuhtimismasinaid ja -seadmeid ning juhivad maakide ja metallide teisendus-, töötlus- ja lõppvalmistusprotsesse._x000D__x000D_
Tööülesannete hulka kuulub tavaliselt: metalli ja maakide töötlus- ja lõppvalmistusmasinate seadistamine, ettevalmistamine ja reguleerimine; metallide töötlemise, tootmise ja lõppvalmistuse mõne konkreetse aspekti koordineerimine ja jälgimine; seadmete kontrollimine rikete suhtes, mõõturite jälgimine, korraliste funktsioonitestide teostamine ning hoolduse korraldamine; tootenäidiste kontrollimine, testimine ja analüüsimine; andmete dokumenteerimine ja tootmispäevikute täitmine._x000D__x000D_
_x000D__x000D_
Sellesse allrühma kuuluvad ametid on liigitatud järgmistesse ametirühmadesse:_x000D__x000D_
_x000D__x000D_
	8121 Metallitootmisseadmete operaatorid_x000D__x000D_
	8122 Metallitöötlusmasinate operaatorid_x000D__x000D_
</t>
  </si>
  <si>
    <t>8121</t>
  </si>
  <si>
    <t>Metallitootmisseadmete operaatorid</t>
  </si>
  <si>
    <t>Metallitootmisseadmete operaatorid käitavad, jälgivad, reguleerivad ja hooldavad ühe protsessi masinaid ja seadmeid, et töödelda ja teisendada maake ning rafineerida, karastada, valtsida ja pressida metalle._x000D__x000D_
_x000D__x000D_
Tööülesanded on –_x000D__x000D_
(a) maagi- ja metallitootmismasinate seadistamine, ettevalmistamine ja reguleerimine, et teostada üldises maagi- või metallitootmisprotsessis ühte konkreetset etappi; _x000D__x000D_
(b) ühe funktsiooniga masinate käitamine metallide ja maakide jahvatamiseks, eraldamiseks, filtreerimiseks, segamiseks, töötlemiseks, valamiseks, valtsimiseks, rafineerimiseks või muul viisil töötlemiseks; _x000D__x000D_
(c) mõõturite, mõõdikute, arvutiväljatrükkide, videoekraanide ja toodete jälgimine, et tagada masina nõuetekohane töö ning kontrollida määratud töötlemistingimusi;_x000D__x000D_
(d) seadmete, ventiilide, pumpade, juhtseadeldiste ja protsessiseadmete reguleerimine;_x000D__x000D_
(e) tooraine ja töötlemiseks kasutatavate ainete ettevalmistuse, mõõtmise ja söötmise juhtimine;_x000D__x000D_
(f) protsesside käivitamise ja seiskamise juhtimine ning väliste protsessiseadmete rikete otsimine ja nende jälgimine;_x000D__x000D_
(g) seadmete korrasoleku kontrollimine, regulaarsete käitamistestide läbiviimine ja hoolduse korraldamine;_x000D__x000D_
(h) tootenäidiste analüüsimine, testide sooritamine, andmete dokumenteerimine ja tootmispäevikute täitmine._x000D__x000D_
_x000D_</t>
  </si>
  <si>
    <t>Siin liigitatud ametid on näiteks:_x000D__x000D_
	Metallipressimismasina operaator_x000D__x000D_
	Metallisulatusahju operaator_x000D__x000D_
	Terasevaltsija_x000D__x000D_
	Valukopa operaator_x000D__x000D_
_x000D_</t>
  </si>
  <si>
    <t xml:space="preserve">Mõned mujal liigitatud seonduvad ametid:_x000D__x000D_
	Kõrgahju operaator – 3135_x000D__x000D_
	Valutsehhi operaator – 3135_x000D__x000D_
	Valtsimismasina operaator – 3135_x000D__x000D_
	Metalli katmismasina operaator – 8122_x000D__x000D_
	</t>
  </si>
  <si>
    <t>8122</t>
  </si>
  <si>
    <t>Metallitöötlusmasinate operaatorid</t>
  </si>
  <si>
    <t>Metallitöötlusmasinate operaatorid käitavad ja jälgivad metallide viimistlemise ning metalltoodete või _x001E_osade katmise seadmeid, et muuta neid vastupidavamaks korrosiooni ja hõõrdumise suhtes, dekoratiivsetel eesmärkidel või elektriliste või magnetiliste omaduste andmiseks._x000D__x000D_
_x000D__x000D_
Tööülesanded on –_x000D__x000D_
(a) metalltooteid puhastavate seadmete käitamine ja jälgimine, et valmistada neid ette galvaaniliseks katmiseks, tsinkimiseks, emailimiseks või sarnasteks protsessideks;_x000D__x000D_
(b) galvaanilise katmise seadmete käitamine ja jälgimine;_x000D__x000D_
(c) raua- ja terasetoodete katmiseks kasutatavate kuumkastmisseadmete käitamine ja jälgimine;_x000D__x000D_
(d) traate automaatselt mitteraudmetalliga katvate masinate käitamine ja jälgimine;_x000D__x000D_
(e) sulametalli või muude ainete metalltoodetele pihustamiseks kasutatavate seadmete käitamine ja jälgimine, et luua neile kaitse- või dekoratiivkatteid või korrastada kulunud või vigastatud pindu;_x000D__x000D_
(f) metalltoodetele keemilise töötluse ja kuumutamise abil roostevastase pealiskihi pealekandmiseks kasutatavate seadmete käitamine ja jälgimine;_x000D__x000D_
(g) plaatide nõutava paksuse kontrollimine mikromeetrite, paksusmõõdikute vm seadmete abil, andmete dokumenteerimine ja tootmispäevikute täitmine;_x000D__x000D_
(h) metalliseerimislahuste ettevalmistamine ja segamine vastavalt retseptidele või spetsifikatsioonidele._x000D_</t>
  </si>
  <si>
    <t>Siin liigitatud ametid on näiteks:_x000D__x000D_
	Metalli katmismasina operaator_x000D__x000D_
	Metalliplaatimismasina operaator _x000D__x000D_
	Metalliviimistlusmasina operaator_x000D__x000D_
_x000D_</t>
  </si>
  <si>
    <t xml:space="preserve">Mõned mujal liigitatud seonduvad ametid:_x000D__x000D_
	Valutsehhi operaator – 3135_x000D__x000D_
	Sõidukivärvija – 7132_x000D__x000D_
</t>
  </si>
  <si>
    <t>813</t>
  </si>
  <si>
    <t>Keemia- ja fotograafiaseadmete ja -masinate operaatorid</t>
  </si>
  <si>
    <t>Keemia- ja fotograafiaseadmete ja -masinate operaatorid käitavad ja jälgivad masinaid, mis töötlevad mitmesuguseid kemikaale ja muid ravimite, hügieenitarvete, lõhkeainete ning fotograafia- vm kemikaalide valmistamiseks kasutatavaid koostisaineid._x000D__x000D_
Tööülesannete hulka kuulub tavaliselt: kemikaalide ja keemiatoodete segamiseks, pakendamiseks ja muul viisil töötlemiseks kasutatavate masinate ja seadmete käitamine ja jälgimine, et anda toodetele edasiseks tööstuslikuks tootmiseks vajalikke omadusi või valmistada valmistooteid. Ülesanded võivad hõlmata ka teiste töötajate juhendamist._x000D__x000D_
_x000D__x000D_
Sellesse allrühma kuuluvad ametid on liigitatud järgmistesse ametirühmadesse:_x000D__x000D_
_x000D__x000D_
	8131 Keemiaseadmete ja -masinate operaatorid_x000D__x000D_
	8132 Fotograafiatoodete masinate operaatorid_x000D__x000D_</t>
  </si>
  <si>
    <t>8131</t>
  </si>
  <si>
    <t>Keemiaseadmete ja -masinate operaatorid</t>
  </si>
  <si>
    <t>Keemiaseadmete ja -masinate operaatorid jälgivad ja käitavad seadmeid ja masinaid, mis segavad, töötlevad ja pakendavad erinevaid keemiatooteid._x000D__x000D_
_x000D__x000D_
Tööülesanded on –_x000D__x000D_
(a) masinate ja seadmete seadistamine, käivitamine, juhtimine, reguleerimine ja seiskamine;_x000D__x000D_
(b) reaktsiooniprotsesside ja toodete teisaldamise jälgimine ning ohutuseeskirjadele vastavuse tagamine; _x000D__x000D_
(c) ühe või mitme kemikaali- või formuleerimisseadme, näiteks seguri, katla, segaja, kuivati, tabletivalmistaja, kapseldaja, graanulivalmistaja või kattemasina mõõdikute, mõõturite ja elektrooniliste instrumentide jälgimine;_x000D__x000D_
(d) kemikaalide koostisainete mõõtmine, kaalumine ja laadimine vastavalt koostisekaartidele;_x000D__x000D_
(e) proovide võtmine ning korraliste keemiliste ja füüsikaliste tootetestide tegemine ning tootmisandmete dokumenteerimine;_x000D__x000D_
(f) masinate ja seadmete puhastamine ning neil väiksemate remonditööde tegemine._x000D__x000D_
_x000D_</t>
  </si>
  <si>
    <t>Siin liigitatud ametid on näiteks:_x000D__x000D_
	Küünlatootmismasina operaator_x000D__x000D_
	Lõhkeainete tootmise masina operaator_x000D__x000D_
	Ravimite ja hügieenitarvete masinate operaatorid_x000D__x000D_
_x000D_</t>
  </si>
  <si>
    <t xml:space="preserve">Mõned mujal liigitatud seonduvad ametid:_x000D__x000D_
	Keemiatööstuse protsessijuhtimistehnik – 3133_x000D__x000D_
	Nafta- ja gaasitööstuse tehnik – 3134_x000D__x000D_
</t>
  </si>
  <si>
    <t>8132</t>
  </si>
  <si>
    <t>Fotograafiatoodete masinate operaatorid</t>
  </si>
  <si>
    <t>Fotograafiatoodete valmistamiseks kasutatavate masinate operaatorid käitavad ja jälgivad fotofilmi ja _x001E_paberi valmistamise ning säritatud fotofilmide töötlemise ja fotode valmistamise seadmeid._x000D__x000D_
_x000D__x000D_
Tööülesanded on –_x000D__x000D_
(a) fotofilmi ja -paberi valmistamise seadmete käitamine ja jälgimine;_x000D__x000D_
(b) fototöötluse ja -trüki seadmete käitamine, jälgimine ja testimine ning käitamisnormidele vastavuse tagamine; _x000D__x000D_
(c) säritatud filmi pimikutes ettevalmistamine erinevateks töötlusetappideks;_x000D__x000D_
(d) piltide, filmide, fotode sisestamine fotode valmistamiseks kasutatavatesse seadmetesse ja selliste seadmete reguleerimine, et valmistada nõutaval arvul soovitud värvide, vajaliku heleduse ja kontrastiga, nõutavas formaadis ja nõutavat tüüpi fotosid; _x000D__x000D_
(e) seadistuste reguleerimine ning automaatsete ilmutusseadmete kasutamine; _x000D__x000D_
(f) filmi videolindile või muule elektroonilisele andmekandjale ülekandmiseks kasutatavate seadmete käitamine;_x000D__x000D_
(g) fotograafilise töötlusega seotud ülesannete täitmine;_x000D__x000D_
(h) automaatseadmete käitamine (jaemüügiasutustes), et ilmutada värvilisi negatiive, fotosid ja slaide._x000D__x000D_
_x000D_</t>
  </si>
  <si>
    <t xml:space="preserve">Siin liigitatud ametid on näiteks:_x000D__x000D_
	Filmilt fotode trükkija_x000D__x000D_
	Fotode ilmutusmasina operaator_x000D__x000D_
	Fotode suurendaja_x000D__x000D_
	Fotode suurendusmasina operaator_x000D__x000D_
	Fotode trükkija_x000D__x000D_
	Fotofilmi töötlusmasina operaator_x000D__x000D_
	Fotograafiatoodete töötleja_x000D__x000D_
	Pimikutehnik_x000D__x000D_
	Värvifilmi ilmutaja _x000D__x000D_
</t>
  </si>
  <si>
    <t xml:space="preserve">Mõned mujal liigitatud seonduvad ametid:_x000D__x000D_
	Fotograaf – 3431_x000D__x000D_
	Fotolitograaf – 7321_x000D__x000D_
</t>
  </si>
  <si>
    <t>814</t>
  </si>
  <si>
    <t>Kummi-, plasti- ja paberitootmismasinate operaatorid</t>
  </si>
  <si>
    <t>Kummi-, plasti- ja paberitootmismasinate operaatorid käitavad ja jälgivad masinaid, mis sõtkuvad ja segavad kummi ja kummiühendeid ning valmistavad mitmesuguseid looduslikust ja sünteetilisest kummist ja plastist komponente või valmistavad mitmesuguseid paberist, jõupapist, papist jms materjalidest tooteid. _x000D__x000D_
Tööülesannete hulka kuulub tavaliselt: kummi ja kummiühendeid sõtkuvate ja segavate ning mitmesuguseid looduslikust ja sünteetilisest kummist ja plastist komponente valmistavate masinate käitamine ja jälgimine; mitmesuguseid paberitooteid valmistavate masinate käitamine ja jälgimine; toodangu kontrollimine defektide esinemise ja spetsifikatsioonidele vastavuse suhtes ning selle põhjal masina seadistuste reguleerimine._x000D__x000D_
_x000D__x000D_
Sellesse allrühma kuuluvad ametid on liigitatud järgmistesse ametirühmadesse:_x000D__x000D_
_x000D__x000D_
	8141 Kummitoodete masinate operaatorid_x000D__x000D_
	8142 Plasttoodete masinate operaatorid_x000D__x000D_
	8143 Pabertoodete masinate operaatorid_x000D__x000D_
_x000D_</t>
  </si>
  <si>
    <t>8141</t>
  </si>
  <si>
    <t>Kummitoodete masinate operaatorid</t>
  </si>
  <si>
    <t>Kummitoodete masinate operaatorid käitavad ja jälgivad masinaid, mis sõtkuvad ja segavad kummi ja kummiühendeid ning valmistavad mitmesuguseid looduslikust ja sünteetilisest kummist komponente, näiteks pressitud jalatseid, majapidamistarbeid, isolatsioonimaterjale, tööstustarvikuid või rehve. _x000D__x000D_
_x000D__x000D_
Tööülesanded on –_x000D__x000D_
(a) kummi ja kummiühendeid edasiseks töötlemiseks sõtkuvate ja segavate masinate käitamine ja jälgimine;_x000D__x000D_
(b) rullimismeetodil kummilehti või kummeeritud kangast tootvate masinate käitamine ja jälgimine;_x000D__x000D_
(c) kummisegu pressivate või vulkaniseeritud kummit vormivate masinate käitamine ja jälgimine;_x000D__x000D_
(d) rehvivorme täitvate, rehve vulkaniseerivate ja vormivate või protekteerivate masinate käitamine ja jälgimine;_x000D__x000D_
(e) toodangu kontrollimine defektide esinemise ja spetsifikatsioonidele vastavuse suhtes;_x000D__x000D_
(f) defektide tuvastamine ning kulunud ja vigaste rehvide parandamine vulkaniseerimise vm protsesside abil._x000D__x000D_
_x000D_</t>
  </si>
  <si>
    <t xml:space="preserve">Siin liigitatud ametid on näiteks:_x000D__x000D_
	Kummipressimismasina operaator_x000D__x000D_
	Kummitoodete valmistamise operaator_x000D__x000D_
	Kummivaltsimismasina operaator_x000D__x000D_
	Kummivormija_x000D__x000D_
	Lateksitöötleja_x000D__x000D_
	Rehviparandaja_x000D__x000D_
	Rehvivalmistaja_x000D__x000D_
	Vulkaniseerija_x000D__x000D_
</t>
  </si>
  <si>
    <t>8142</t>
  </si>
  <si>
    <t>Plasttoodete masinate operaatorid</t>
  </si>
  <si>
    <t>Plasttoodete masinate operaatorid käitavad ja jälgivad masinaid, mis sõtkuvad ja segavad plastmaterjali saamiseks vajalikke komponente ning valmistavad mitmesuguseid plastkomponente ja -tooteid._x000D__x000D_
_x000D__x000D_
Tööülesanded on –_x000D__x000D_
(a) plastmaterjali saamiseks vajalikke komponente sõtkuvate ja segavate masinate käitamine ja jälgimine;_x000D__x000D_
(b) valamise, puhumise, lõikamise vm meetodi abil plastmaterjale vormivate masinate käitamine ja jälgimine;_x000D__x000D_
(c) plaste ja plastiga immutatud materjale lamineerivate või klaaskiudu tootvate masinate käitamine ja jälgimine;_x000D__x000D_
(d) katmata traadi, juhtmete, kaablite ja optiliste kiudude katmine plastiga;_x000D__x000D_
(e) toodangu kontrollimine defektide esinemise ja spetsifikatsioonidele vastavuse suhtes;_x000D__x000D_
(f) plastmaterjali jääkide ümbertöötlemine;_x000D__x000D_
(g) kunstsilmade ja kontaktläätsede valmistamine, prilliraamide ning ortopeediliste abivahendite plastosade valmistamine ja parandamine._x000D__x000D_
_x000D_</t>
  </si>
  <si>
    <t xml:space="preserve">Siin liigitatud ametid on näiteks:_x000D__x000D_
	Optiliste kiudude tõmbaja_x000D__x000D_
	Plastipressimismasina operaator_x000D__x000D_
	Plastist kaablimantlite masina operaator _x000D__x000D_
	Plastivormija_x000D__x000D_
	Plastlaminaadi pressi operaator_x000D__x000D_
	Plastpaatide ehitaja_x000D__x000D_
	Plastpudelite puhumismasina operaator_x000D__x000D_
	Plasttoodete masina operaator _x000D__x000D_
</t>
  </si>
  <si>
    <t>8143</t>
  </si>
  <si>
    <t>Pabertoodete masinate operaatorid</t>
  </si>
  <si>
    <t>Pabertoodete masinate operaatorid käitavad ja jälgivad masinaid, mis valmistavad paberist, jõupapist, papist jms materjalidest kaste, ümbrikke, kotte ja muid kaupu._x000D__x000D_
_x000D__x000D_
Tööülesanded on –_x000D__x000D_
(a) paberit ja pappi liimivate, vajalikku pikkusse lõikavate või kastitoorikute valmistamiseks pappi lõikavate ja kurrutavate masinate käitamine ja jälgimine;_x000D__x000D_
(b) joogitopse ja muid paberist või papist anumaid pressivate masinate käitamine ja jälgimine;_x000D__x000D_
(c) ümbrike ja paberkottide valmistamiseks paberit lõikavate, voltivate ja liimivate või sarnastest materjalidest paberkotte valmistavate masinate käitamine ja jälgimine._x000D__x000D_
_x000D_</t>
  </si>
  <si>
    <t xml:space="preserve">Siin liigitatud ametid on näiteks:_x000D__x000D_
	Paberkarpide masina operaator_x000D__x000D_
	Pabertoodete masina operaator_x000D__x000D_
	Papjeemašee valmistaja_x000D__x000D_
	Papptoodete masina operaator_x000D__x000D_
	Ümbrike ja paberkottide valmistamise masina operaator_x000D__x000D_
</t>
  </si>
  <si>
    <t>815</t>
  </si>
  <si>
    <t>Tekstiili-, karusnahk- ja nahktoodete masinate operaatorid</t>
  </si>
  <si>
    <t xml:space="preserve">Tekstiili-, karusnahk- ja nahktoodete masinate operaatorid käitavad ja jälgivad mitmesuguseid masinaid, mis valmistavad ja töötlevad kiude, lõnga, niiti, nahka, karusnahka, valmistavad, muudavad ja parandavad jalatseid, rõivaid ning toodavad keemiliselt puhastatavaid kangaid või karusnahast ja nahast tooteid._x000D__x000D_
Tööülesannete hulka kuulub tavaliselt: lõngast või niidist kootud või mittekootud tooteid valmistavate punumis- ja kudumismasinate käitamine ja jälgimine; kiudmaterjale valmistavate ning looduslikest tekstiilkiududest lõnga ja niiti ketravate, paarivate, korrutavate ja poolivate masinate käitamine ja jälgimine; tekstiilist, karusnahast, sünteetilisest või naturaalsest nahast rõivaste valmistamiseks, parandamiseks, nõelumiseks ja uuendamiseks või rõivastele või muudele materjalidele kaunistuselementide tikkimiseks kasutatavate masinate käitamine ja jälgimine; kiudmaterjale, lõnga, kangast või keemiliselt puhastatavaid rõivaid, karusnahka, tekke või vaipu valgendavate, vanutavate, värvivate või muul viisil töötlevate masinate käitamine ja jälgimine; nahka või karusnahka töötlevate masinate käitamine ja jälgimine; standardseid, eritellimusel tehtud või ortopeedilisi jalatseid ja nahktooteid, nt reisikotte, portfelle ja käekotte valmistavate, muutvate ja parandavate masinate käitamine ja jälgimine._x000D__x000D_
	_x000D__x000D_
Sellesse allrühma kuuluvad ametid on liigitatud järgmistesse ametirühmadesse:_x000D__x000D_
	_x000D__x000D_
	8151 Ettevalmistus-, ketrus- ja poolimismasinate operaatorid_x000D__x000D_
	8152 Riide- ja silmuskudumismasinate operaatorid_x000D__x000D_
	8153 Masinõmblejad_x000D__x000D_
	8154 Pleegitus-, värvimis- ja puhastusmasinate operaatorid_x000D__x000D_
	8155 Karusnaha ja naha ettevalmistusmasinate operaatorid_x000D__x000D_
	8156 Jalatsitootmise jms masinate operaatorid_x000D__x000D_
	8157 Pesumasinate operaatorid_x000D__x000D_
	8159 Mujal liigitamata tekstiili-, karusnahk- ja nahktoodete masinate operaatorid_x000D__x000D_
</t>
  </si>
  <si>
    <t>8151</t>
  </si>
  <si>
    <t>Ettevalmistus-, ketrus- ja poolimismasinate operaatorid</t>
  </si>
  <si>
    <t>Ettevalmistus-, ketrus- ja poolimismasinate operaatorid käitavad ja jälgivad masinaid, mis valmistavad ette kiudu ning ketravad, paarivad, korrutavad ja poolivad looduslikest tekstiilkiududest lõnga ja niiti. Nad korrutavad kokku kaks või enam lõngakiudu, et valmistada neist üks tugevam, siledam, ühtlasem ja raskem kiud ning töötlevad tekstiilmaterjale jäigemaks ja veekindlaks._x000D__x000D_
_x000D__x000D_
Tööülesanded on –_x000D__x000D_
(a) villatompudest kiudude tõmbamise masinate käitamine ja jälgimine;_x000D__x000D_
(b) villalõnga jääke puhastavate ja täitevillaks töötlevate masinate käitamine ja jälgimine;_x000D__x000D_
(c) tekstiilkiude ühtlaseks lindiks ühendavate masinate käitamine ja jälgimine;_x000D__x000D_
(d) tekstiilkiude puhastavate ja kobestavate, sellest linte moodustavate ning esimeseks tõmbamiseks linte kammivate, linte villakpoomiks või villakpoome lindipoomiks ühendavate masinate käitamine ja jälgimine;_x000D__x000D_
(e) mitme kammlindiga tõmbamismasinate käitamine, et ühendada kammlindid algse kammlindiga peaaegu sama kaalu ja paksusega eelkedruseks;_x000D__x000D_
(f) masinate juhtimine ja jälgimine, mis ketravad eelkedrusest lõnga ja niiti, poolivad kaks või rohkem niiti kokku poolidele, korrutavad kaks või rohkem lõnga või niiti kokku üheks jämedamaks, tugevamaks, siledamaks ja/või ühtlasemaks lõngaks või poolivad lõnga või niiti ühelt poolilt teisele;_x000D__x000D_
(g) kammlindist või eelkedrusest lõnga tõmbava või ketrava ketrusmasina käitamine ja jälgimine;_x000D__x000D_
(h) tõmbamismasinast saadud kammlinte lõdvalt korrutatud kiududeks töötlevate masinate käitamine ja jälgimine;_x000D__x000D_
(i) kanga ja lõnga jäigastamiseks ja viimistlemiseks kasutatava liimituse ettevalmistamine, segades tärklist, rasva, vaike, seepe ja vett, ning segu aurus keetmine ettenähtud aja jooksul;_x000D__x000D_
(j) tekstiilide veekindlaks muutmine nende kemikaalidega töötlemise abil;_x000D__x000D_
(k) kraasimismasinate rullikute ja silindrite puhastamine villajääkidest; _x000D__x000D_
(l) mitmesuguste ketrus-, kammimis- ja soveldusmasinate käitamine ning nende metallist tõmberullide pinna katmine uute kummi- või nahkkatetega._x000D__x000D_
_x000D_</t>
  </si>
  <si>
    <t>Siin liigitatud ametid on näiteks:_x000D__x000D_
	Niidi ja lõnga ketrusmasina operaator_x000D__x000D_
	Niidi ja lõnga korrutusmasina operaator_x000D__x000D_
	Niidi ja lõnga poolimismasina operaator_x000D__x000D_
	Tekstiilkiu ettevalmistusmasina operaator_x000D__x000D_</t>
  </si>
  <si>
    <t>8152</t>
  </si>
  <si>
    <t>Riide- ja silmuskudumismasinate operaatorid</t>
  </si>
  <si>
    <t>Riide- ja silmuskudumismasinate operaatorid käitavad ja jälgivad riide- ja silmuskudumismasinaid, mis valmistavad lõngast või niidist kootud või mittekootud tooteid, näiteks kangast, pitsi, vaipu, nööre, tööstuskangaid, trikotaažitooteid ja kootud rõivaid või tepivad ja tikivad kangast. _x000D__x000D_
_x000D__x000D_
Tööülesanded on –_x000D__x000D_
(a) ettenähtud mustrite ja disainiga rõivaste kudumiseks automaatsete silmuskudumismasinate seadistamine ja nende akude kasutamine;_x000D__x000D_
(b) lõnga, niidi ja kanga laadimine riide- või silmuskudumiseks vm töötlemiseks läbi masinate juhikute, nõelte ja rullikute;_x000D__x000D_
(c) erinevate värviliste vaipade ja tekkide valmistamiseks samaaegselt pinnalõnga, täitelõnga ja koolutuslõnga kuduvate automaatsete kangastelgede hooldamine;_x000D__x000D_
(d) võrgu moodustamiseks kindlate vahedega lõnga või korrutatud lõnga risti asetavate ja sõlme siduvate kangastelgede käitamine ja jälgimine;_x000D__x000D_
(e) suurte automaatsete mitme nõelaga masinate käitamine ja jälgimine, et aiatarvikute, tekkide või madratsikatete valmistamiseks materjale tikkida või mitu materjalikihti pikuti kokku õmmelda;_x000D__x000D_
(f) automaatse mustrikontrolliga õmblusteta voolikuid kuduvate ümarkudumismasinate hooldamine;_x000D__x000D_
(g) jalakujulisi trikotaažtooteid kuduvate masinate käitamine ja jälgimine;_x000D__x000D_
(h) sokkide kanna- ja varbaosi ümarkangast lõigatud ribade või otste külge kuduvate masinate käitamine ja jälgimine;_x000D__x000D_
(i) sokivarvaste auke õmblevate masinate käitamine ja jälgimine;_x000D__x000D_
(j) soovitud mustri ja kujundusega pitsi, kaunistuste jms heegeldamiseks heegeldusmasina käitamine ja jälgimine;_x000D__x000D_
(k) kangastelgede uurimine, et teha kindlaks kangastelgede seiskumise põhjus, näiteks lõimedega täitumine, rakmete katkemine või mehaaniline defekt;_x000D__x000D_
(l) kulunud või vigaste nõelte ja muude osade parandamine või vahetamine;_x000D__x000D_
(m) masinate puhastamine, õlitamine ja määrimine õhuvoolikute, puhastuslahuste, lappide, õlikannude ja/või määrdepüstolite abil._x000D__x000D_
_x000D_</t>
  </si>
  <si>
    <t>Siin liigitatud ametid on näiteks:_x000D__x000D_
	Kudumismasina operaator_x000D__x000D_
	Punumismasina operaator_x000D__x000D_
	Vaibakudumismasina operaator_x000D__x000D_
	Võrgukudumismasina operaator_x000D__x000D_
	_x000D_</t>
  </si>
  <si>
    <t xml:space="preserve">Mõned mujal liigitatud seonduvad ametid:_x000D__x000D_
	Kuduja – 7318_x000D__x000D_
	Vaibakuduja – 7318_x000D__x000D_
	Riidekuduja – 7318_x000D__x000D_
</t>
  </si>
  <si>
    <t>8153</t>
  </si>
  <si>
    <t>Masinõmblejad</t>
  </si>
  <si>
    <t>Masinõmblejad käitavad ja jälgivad õmblusmasinaid, millega valmistatakse, parandatakse, nõelutakse ja uuendatakse tekstiilist, karusnahast sünteetilisest või naturaalsest nahast rõivaid või tikitakse rõivastele ja muudele materjalidele kaunistusi. Nad käitavad nööpaugumasinaid, millega lõigatakse rõivastesse auke, õmmeldakse auguservi, õmmeldakse ette nööpe ja kinnitatakse rõivastele nööbiaasu._x000D__x000D_
_x000D__x000D_
Tööülesanded on –_x000D__x000D_
(a) rõivaõmblemistöödeks, näiteks rõivaste või rõivaosade ühendamiseks, tugevdamiseks, kinni õmblemiseks või kaunistamiseks kasutatavate õmblusmasinate käitamine või hooldamine;_x000D__x000D_
(b) söötmispunkrite või klamberhoidikute abil kangastele nuppude, haakide, lukkude, pannalde vm lisandite kinnitamine;_x000D__x000D_
(c) rõivastele mitmesuguseid kujundeid tikkivate mustriketi abil juhitavate mitme õmbluspeaga poolautomaatsete õmblusmasinate hooldamine;_x000D__x000D_
(d) ühe või kahe nõelaga serži- ja kinnilöögimasinate jm masinate käitamine materjalide või toodete automaatseks ühendamiseks, tugevdamiseks või kaunistamiseks;_x000D__x000D_
(e) karusnahaõmblusmasinate käitamine karusnaharibadele vajaliku suuruse ja kuju andmiseks ning karusnahkadest rõivaosade või katete õmblemiseks;_x000D__x000D_
(f) nahast rõivaste, käekottide, kinnaste ja muude sarnaste toodete nahkosade kokkuõmblemiseks õmblusmasinate käitamine; _x000D__x000D_
(g) masinate töö jälgimine, et avastada vigaseid õmblusi, katkenud niite, masinarikkeid ja muid probleeme;_x000D__x000D_
(h) seadmete hooldustööde tegemine, näiteks nõelte vahetamine._x000D__x000D_
_x000D_</t>
  </si>
  <si>
    <t>Siin liigitatud ametid on näiteks:_x000D__x000D_
	Tikkimismasina operaator_x000D__x000D_
	Õmblusmasina operaator_x000D__x000D_
_x000D_</t>
  </si>
  <si>
    <t>Mõned mujal liigitatud seonduvad ametid:_x000D__x000D_
	Tikkija – 7533_x000D__x000D_
	Köösner – 7531_x000D__x000D_
	Käsitöö tekstiilimeister – 7318_x000D__x000D_
	Õmbleja – 7533_x000D__x000D_
	Rätsep – 7531_x000D_</t>
  </si>
  <si>
    <t>8154</t>
  </si>
  <si>
    <t>Pleegitus-, värvimis- ja puhastusmasinate operaatorid</t>
  </si>
  <si>
    <t>Pleegitus-, värvimis- ja puhastusmasinate operaatorid käitavad ja jälgivad masinaid, mis valgendavad, vanutavad, värvivad või töötlevad muul viisil kiude, lõnga või kangast._x000D__x000D_
_x000D__x000D_
Tööülesanded on –_x000D__x000D_
(a) masinate ja seadmete käivitamine ja juhtimine, et kangaid, lõnga, niiti ja/või muid tekstiilitooteid valgendada, värvida või muul viisil töödelda;_x000D__x000D_
(b) kootud riiet ette nähtud suuruseni kahandavate või tugevdavate masinate hooldamine;_x000D__x000D_
(c) mitmesuguste automaatsete karusnaha kammimise ja poleerimise masinate hooldamine;_x000D__x000D_
(d) siidile mahulisust ja suuremat joontihedust andvate masinate käitamine ja jälgimine;_x000D__x000D_
(e) tekstiilmaterjalide vettpidavaks muutmiseks neid kemikaalidega immutavate masinate käitamine ja jälgimine;_x000D__x000D_
(f) toodete värvimine nende värvide muutmiseks või taastamiseks;_x000D__x000D_
(g) tekstiili venitavate, läigestavate või muul viisil viimistlevate masinate käitamine ja jälgimine;_x000D__x000D_
(h) karusnaha kahjuritõrjet tegevate ja neist võõrkehi eemaldavate seadmete hooldamine ja reguleerimine; _x000D__x000D_
(i) karusnahka kammivate, kuivatavate ja poleerivate, sulgi ja tekke puhastavate, steriliseerivate ja kohevile ajavate masinate käitamine;_x000D__x000D_
(j) elektrooniliste seadmete programmeerimiseks neisse töötlemisjuhiste sisestamine;_x000D__x000D_
(k) ekraanide, juhtpaneelide, seadmete ning kanga sisenemise ja väljumise jälgimine, et teha kindlaks, kas seadmed töötavad korrektselt;_x000D__x000D_
(l) masina filtrite ja määrimisseadmete puhastamine._x000D__x000D_
_x000D_</t>
  </si>
  <si>
    <t>Siin liigitatud ametid on näiteks:_x000D__x000D_
	Kangapleegitusmasina operaator_x000D__x000D_
	Riidevärvimismasina operaator_x000D__x000D_
_x000D_</t>
  </si>
  <si>
    <t xml:space="preserve">Mõned mujal liigitatud seonduvad ametid:_x000D__x000D_
	Pesumasina operaator – 8157_x000D__x000D_
	Pesupesija – 9121_x000D__x000D_
	Triikija – 9121_x000D__x000D_
</t>
  </si>
  <si>
    <t>8155</t>
  </si>
  <si>
    <t>Karusnaha ja naha ettevalmistusmasinate operaatorid</t>
  </si>
  <si>
    <t>Karusnaha ja naha ettevalmistusmasinate operaatorid käitavad ja jälgivad mitmesuguseid masinaid, mis valmistavad ette nahka või töötlevad karusnahku või karvkattega toornahku. Nad kärbivad, kraabivad, puhastavad, pargivad, poleerivad ja värvivad loomanahku ja karusnahku, et valmistada nahka ja valmiskarusnahka._x000D__x000D_
_x000D__x000D_
Tööülesanded on –_x000D__x000D_
(a) enne töötlemist toornahkadelt nende puhastamiseks ja pehmendamiseks liha ja rasva eemaldavate masinate käitamine ja jälgimine;_x000D__x000D_
(b) toorkarusnahalt pikkade karedate karvade eemaldamiseks, karvade soovitud pikkuseni lõikamiseks ning ettevalmistatud toorkarusnaha värvimiseks, venitamiseks ja silumiseks kasutatavate masinate käitamine ja jälgimine;_x000D__x000D_
(c) nahalt karvkatte jääkide, pigmendirakkude ja lubjasoolade eemaldamiseks kasutatavate masinate käitamine ja jälgimine;_x000D__x000D_
(d) naha paksuse vähendamiseks ja ühtlustamiseks kasutatavate masinate käitamine ja jälgimine;_x000D__x000D_
(e) nahku ettenähtud viimistlustasemeni poleerivate või karestavate masinate käitamine ja jälgimine;_x000D__x000D_
(f) nahkadelt villajääkide või liha ja karvade eemaldamise masinate käitamine ja jälgimine;_x000D__x000D_
(g) nahku ääriti kaheks või enamaks ühtlase paksusega tükiks lõikavate masinate käitamine ja jälgimine;_x000D__x000D_
(h) parkimislahuses toornahku nahaks teisendavate masinate käitamine ja jälgimine;_x000D__x000D_
(i) naha pinna töötlemine õliga ning läigestamismasina käitamine, et anda nahale läikiv lõppviimistlus;_x000D__x000D_
(j) nahale värve ja pigmente kandvate masinate käitamine ja jälgimine;_x000D__x000D_
(k) tünnide ja muude masinate hooldamine ja parandamine._x000D__x000D_
_x000D_</t>
  </si>
  <si>
    <t xml:space="preserve">Siin liigitatud ametid on näiteks:_x000D__x000D_
_x000D__x000D_	Karvaeemaldusmasina operaator_x000D__x000D_
	Nahaparkimismasina operaator_x000D__x000D_
	Nahavärvimismasina operaator_x000D__x000D_
</t>
  </si>
  <si>
    <t xml:space="preserve">Mõned mujal liigitatud seonduvad ametid:_x000D__x000D_
	Toorkarusnahkade värvija – 7535_x000D__x000D_
	Parkal – 7535_x000D__x000D_
</t>
  </si>
  <si>
    <t>8156</t>
  </si>
  <si>
    <t>Jalatsitootmise jms masinate operaatorid</t>
  </si>
  <si>
    <t>Jalatsitootmise jms masinate operaatorid käitavad ja jälgivad masinaid, mis valmistavad ja parandavad standardseid või erijalatseid, käekotte ja muid peamiselt nahast valmistatud aksessuaare._x000D__x000D_
_x000D__x000D_
Tööülesanded on –_x000D__x000D_
(a) lõikeid märkivate ja jalatsiosi lõikavate masinate käitamine ja jälgimine;_x000D__x000D_
(b) jalatsiosi kokku õmblevate või ääristavate, poleerivate või kaunistusi peale kandvate ja lõppviimistlust tegevate masinate käitamine ja jälgimine;_x000D__x000D_
(c) reisikotte, käekotte, vöösid jm aksessuaare, samuti sadulaid, range või rakmeid valmistavate masinate käitamine ja jälgimine._x000D__x000D_
_x000D_</t>
  </si>
  <si>
    <t>Siin liigitatud ametid on näiteks:_x000D__x000D_
	Jalatsitootmismasina operaator_x000D__x000D_
_x000D_</t>
  </si>
  <si>
    <t xml:space="preserve">Mõned mujal liigitatud seonduvad ametid:_x000D__x000D_
	Kingsepp – 7536_x000D__x000D_
	Nahameister – 7318_x000D__x000D_
</t>
  </si>
  <si>
    <t>8157</t>
  </si>
  <si>
    <t>Pesumasinate operaatorid</t>
  </si>
  <si>
    <t>Pesumasinate operaatorid käitavad pesumasinaid, keemilise puhastuse, triikimise ja kangatöötluse masinaid pesumajades ja keemilise puhastuse ettevõtetes._x000D__x000D_
_x000D__x000D_
Tööülesanded on –_x000D__x000D_
(a) puhastatavate toodete sorteerimine liigi, värvi, kanga ja vajaliku puhastusmeetodi järgi;_x000D__x000D_
(b) sorteeritud toodete asetamine anumatesse ja konveierilintidele, et toimetada need parandus- ja puhastusaladele;_x000D__x000D_
(c) rõivaplekkide kontrollimine ja eemaldamine, nööpide tagasiõmblemine ja väikeste parandustööde tegemine;_x000D__x000D_
(d) pesumasinate, kuivatite ja ekstraktorite täitmine ja tühjendamine;_x000D__x000D_
(e) toodetele puhastusvahendite ja tärgeldusainete lisamine;_x000D__x000D_
(f) toodete silumine ning nende juhtimine läbi puhastus- ja triikimismasinate;_x000D__x000D_
(g) masinate peatamine ja käivitamine, et tooteid lahti harutada, sirgestada ja välja võtta;_x000D__x000D_
(h) toodete saatmiseks ja üleandmiseks riiulitele asetamine ning ülesriputamine;_x000D__x000D_
(i) toodete pakendamine ning tellimuste ettevalmistamine saatmiseks._x000D__x000D_
_x000D_</t>
  </si>
  <si>
    <t>Siin liigitatud ametid on näiteks:_x000D__x000D_
	Keemilise puhastuse masina operaator _x000D__x000D_
	Pesumasina operaator _x000D__x000D_
	Triikimismasina operaator_x000D__x000D_
_x000D_</t>
  </si>
  <si>
    <t xml:space="preserve">Mõned mujal liigitatud seonduvad ametid:_x000D__x000D_
	Pesupesija – 9121_x000D__x000D_
	Triikija – 9121_x000D__x000D_
</t>
  </si>
  <si>
    <t>8159</t>
  </si>
  <si>
    <t>Tekstiili-, karusnahk- ja nahktoodete masinate mujal liigitamata operaatorid</t>
  </si>
  <si>
    <t>See ametirühm hõlmab allrühmas 815, Tekstiili-, karusnahk- ja nahktoodete masinate operaatorid mujal liigitamata tekstiili-, karusnaha- ja nahktoodete masinate operaatoreid. Näiteks kuuluvad siia rühma töötajad, kes käitavad ja jälgivad kübaraid, telke, madratseid või mitmesuguseid muid tooteid, näiteks punutisi või muid kaunistusdetaile valmistavaid masinaid._x000D__x000D_
_x000D__x000D_
Sellistel juhtudel täidetakse järgmisi tööülesandeid:_x000D__x000D_
(a) tekstiilist, karusnahast või nahast peakatteid vormivate ja valmistavate masinate käitamine ja jälgimine;_x000D__x000D_
(b) mitmesuguseid muid tooteid, näiteks punutisi või muid kaunistusdetaile valmistavate masinate käitamine ja jälgimine;_x000D__x000D_
(c) riiet mõõdetud pikkusesse voltivate masinate käitamine ja jälgimine;_x000D__x000D_
(d) niiti, nööri või lõnga saatmiseks või edasiseks töötlemiseks keradesse kerivate masinate käitamine ja jälgimine;_x000D__x000D_
(e) nahatükkide suurust mõõtvate masinate käitamine ja jälgimine._x000D__x000D_
_x000D_</t>
  </si>
  <si>
    <t xml:space="preserve">Siin liigitatud ametid on näiteks:_x000D__x000D_
	Kübaramasina operaator_x000D__x000D_
	Punutistemasina operaator_x000D__x000D_
	Tekstiilimustrite masina operaator_x000D__x000D_
	Telgivalmistusmasina operaator_x000D__x000D_
</t>
  </si>
  <si>
    <t>816</t>
  </si>
  <si>
    <t>Toiduainete jms toodete masinate operaatorid</t>
  </si>
  <si>
    <t xml:space="preserve">Toiduainete jms toodete masinate operaatorid seadistavad, käitavad ja hooldavad loomade tapmiseks, rümpade tükeldamiseks, toiduainete, jookide ja tubakalehtede küpsetamiseks, külmutamiseks, kuumutamiseks, purustamiseks, segamiseks ja muul viisil töötlemiseks kasutatavaid masinaid._x000D__x000D_
Tööülesannete hulka kuulub tavaliselt: loomade kinnihoidmiseks, uimastamiseks ja tapmiseks, rümpadest standardsete liha- ja kalatükkide lõikamiseks kasutatavate masinate käitamine ja jälgimine; leiva, saia ja jahust kondiitritoodete segamiseks, küpsetamiseks ja muul viisil valmistamiseks kasutatavate masinate ja ahjude seadistamine, käitamine ja hooldamine; õlle, veini, linnasejookide, äädika, pärmi jms toodete valmistamiseks teravilja ja puuvilju purustavate, segavate, linnasteks muutvate, kuumtöötlevate ja kääritavate masinate käitamine; moosi, iiriste, juustu, sulatatud juustu, margariini, siirupi, jää, pasta, jäätise, vorstide, šokolaadi, maisitärklise, toidurasvade ja dekstriini valmistamise seadmete hooldamine; toiduvalmistamisel kasutatavate toiduainete jahutamise, kuumutamise, kuivatamise, küpsetamise, blanšeerimise, pastöriseerimise, suitsutamise, steriliseerimise, sügavkülmutamise, aurustamise ja kontsentreerimise seadmete käitamine; toiduainete ja vedelike segamine, pudrustamine, jahvatamine ja eraldamine võitegemise, pressimise, sõelumise, jahvatamise ja filtreerimise vahendite abil; tubakalehtede masintöötlemine sigarettide, sigarite, piibutubaka jm tubakatoodete valmistamiseks._x000D__x000D_
_x000D__x000D_
Sellesse allrühma kuuluvad ametid on liigitatud järgmistesse ametirühmadesse:_x000D__x000D_
_x000D__x000D_
	8160 Toiduainete jms toodete masinate operaatorid_x000D__x000D_
</t>
  </si>
  <si>
    <t>8160</t>
  </si>
  <si>
    <t>Toiduainete jms toodete masinate operaatorid seadistavad, käitavad ja hooldavad loomade tapmiseks, rümpade tükeldamiseks, toiduainete, jookide ja tubakalehtede küpsetamiseks, külmutamiseks, kuumutamiseks, purustamiseks, segamiseks ja muul viisil töötlemiseks kasutatavaid masinaid._x000D__x000D_
_x000D__x000D_
Tööülesanded on –_x000D__x000D_
(a) loomade kinnihoidmiseks, uimastamiseks ja tapmiseks, rümpadest standardsete liha- ja kalatükkide lõikamiseks kasutatavate masinate käitamine ja jälgimine;_x000D__x000D_
(b) leiva, saia ja jahust kondiitritoodete segamiseks, küpsetamiseks ja muul viisil valmistamiseks kasutatavate masinate ja ahjude seadistamine, käitamine ja hooldamine;_x000D__x000D_
(c) õlle, veini, linnasejookide, äädika, pärmi jms toodete valmistamiseks teravilja ja puuvilju purustavate, segavate, linnasteks muutvate, kuumtöötlevate ja kääritavate masinate käitamine;_x000D__x000D_
(d) moosi, iiriste, juustu, sulatatud juustu, margariini, siirupi, jää, pasta, jäätise, vorstide, šokolaadi, maisitärklise, toidurasvade ja dekstriini valmistamise seadmete hooldamine;_x000D__x000D_
(e) toiduvalmistamisel kasutatavate toiduainete jahutamise, kuumutamise, kuivatamise, küpsetamise, blanšeerimise, pastöriseerimise, suitsutamise, steriliseerimise, sügavkülmutamise, aurustamise ja kontsentreerimise seadmete käitamine;_x000D__x000D_
(f) toiduainete ja vedelike segamine, pudrustamine, jahvatamine ja eraldamine võitegemise, pressimise, sõelumise, jahvatamise ja filtreerimise vahendite abil;_x000D__x000D_
(g) tubakalehtede masintöötlemine sigarettide, sigarite, piibutubaka jm tubakatoodete valmistamiseks._x000D__x000D_
_x000D_</t>
  </si>
  <si>
    <t>Siin liigitatud ametid on näiteks:_x000D__x000D_
	Kalatöötlemismasina operaator_x000D__x000D_
	Leivaküpsetusmasina operaator_x000D__x000D_
	Lihatöötlemismasina operaator_x000D__x000D_
	Pagaritoodete masina operaator_x000D__x000D_
	Piimatoodete masina operaator_x000D__x000D_
	Piimatöötlemismasina operaator _x000D__x000D_
	Sigaretitootmismasina operaator_x000D__x000D_
	Sigaritootmismasina operaator_x000D__x000D_
	Šokolaadimasina operaator_x000D__x000D_
_x000D_</t>
  </si>
  <si>
    <t xml:space="preserve">Mõned mujal liigitatud seonduvad ametid:_x000D__x000D_
	Villimismasina operaator – 8183_x000D__x000D_
</t>
  </si>
  <si>
    <t>817</t>
  </si>
  <si>
    <t>Puidutöötlemis- ja paberitootmismasinate operaatorid</t>
  </si>
  <si>
    <t xml:space="preserve">Puidutöötlemis- ja paberitootmismasinate operaatorid jälgivad, käitavad ja juhivad puidu saagimiseks, spooni lõikamiseks, vineeri valmistamiseks, tselluloosi ja paberi tootmiseks mõeldud ning puitu, tselluloosi ja paberit muul viisil edasiseks kasutamiseks ette valmistavaid masinaid._x000D__x000D_
_x000D__x000D_
Tööülesannete hulka kuulub tavaliselt: palkide ja töötlemata saematerjali uurimine, et määrata kindlaks selle mõõdud, seisukord, kvaliteet ja muud omadused ning otsustada, kuidas seda kõige paremini lõigata, või palke läbi laserskannerite kandvate automaatseadmete käitamine, et määrata kindlaks kõige tootlikumad ja kasumlikumad lõikeskeemid; palkide ja halgude sorteerimine, virnastamine ning veoautodelt konveieritele ja treipinkidele paigutamine, et töödelda neid laastudeks, spooniks ja tselluloosiks; sorteerimisseadmete, pleegitusseadmete, katelde, segupaakide, pesumasinate jm tselluloosi töötlusmasinate ja -seadmete käitamine ja jälgimine, et teostada üks või mitu tselluloosi tootmise tööetappi; paberitootmis- ja -viimistlusmasinate ja -seadmete käitamine ja jälgimine materjali kuivatamiseks, kalandreerimiseks, lamineerimiseks, katmiseks, lõhestamiseks, mõõtu lõikamiseks, kerimiseks ja muude paberitootmis- ja -viimistlusprotsessi etappide teostamiseks; seadme- ja masinapaneelide indikaatorite, mõõturite, tasemenäiturite jm instrumentide jälgimine, et tuvastada masina ja seadmete rikkeid ning tagada protsess etappide teostamine vastavalt spetsifikatsioonidele; vineerikihtide paigaldamise masinate, vineerikuumpresside ja spoonilõikemasinate käitamine ja jälgimine; töödeldud puittoodete, nt vineeri, puitlaastplaatide ja -paneelide vedu tööpiirkondadesse._x000D__x000D_
_x000D__x000D_
Sellesse allrühma kuuluvad ametid on liigitatud järgmistesse ametirühmadesse:_x000D__x000D_
_x000D__x000D_
	8171 Tselluloosi- ja paberitootmisseadmete operaatorid_x000D__x000D_
	8172 Puidutöötlemisseadmete operaatorid_x000D__x000D_
</t>
  </si>
  <si>
    <t>8171</t>
  </si>
  <si>
    <t>Tselluloosi- ja paberitootmisseadmete operaatorid</t>
  </si>
  <si>
    <t>Tselluloosi- ja paberitootmisseadmete operaatorid käitavad ja jälgivad tselluloosi valmistamisel puidu, tselluloosi ja muude tselluloosimaterjalide töötlemiseks ning kaetud ja viimistletud pinnaga paberi tootmiseks kasutatavaid masinaid._x000D__x000D_
_x000D__x000D_
Tööülesanded on –_x000D__x000D_
(a) sorteerimisseadmete, pleegitusseadmete, katelde, segupaakide, pesumasinate jm tselluloosi töötlusmasinate ja -seadmete käitamine ja jälgimine, et teostada üks või mitu tselluloosi tootmise tööetappi; _x000D__x000D_
(b) paberitootmis- ja -viimistlusmasinate ja -seadmete käitamine ja jälgimine materjali kuivatamiseks, kalandreerimiseks, lamineerimiseks, katmiseks, lõhestamiseks, mõõtu lõikamiseks, kerimiseks ja muude paberitootmis- ja -viimistlusprotsessi etappide teostamiseks;_x000D__x000D_
(c) masinate ja seadmete käivituse ja seiskamise juhtimine ning seadme- ja masinapaneelide indikaatorite, mõõturite jm instrumentide jälgimine, et tuvastada masina ja seadmete rikkeid ning tagada protsessi etappide teostamine vastavalt spetsifikatsioonidele;_x000D__x000D_
(d) protsessijuhtimisoperaatoritega suhtlemine vastavalt vajadusele protsessi reguleerimiseks ning masinate ja seadmete käivitamiseks või seiskamiseks;_x000D__x000D_
(e) instrumendinäitude ja tootmisnäidiste analüüsimine ning tootmisprotsessi ja -seadmete reguleerimine vastavalt vajadusele;_x000D__x000D_
(f) tõstuki abil paberirullide kohaleasetamine, paigutamine ja kerimine;_x000D__x000D_
(g) paberi visuaalne kontrollimine kortsude, aukude, värvimuutuste, triipude jm defektide avastamiseks ja vigade kõrvaldamiseks._x000D__x000D_
(h) tootmisaruannete täitmine ja säilitamine._x000D__x000D_
_x000D_</t>
  </si>
  <si>
    <t>Siin liigitatud ametid on näiteks:_x000D__x000D_
	Kalandri operaator (tselluloos ja paber)_x000D__x000D_
	Poognamasina operaator (tselluloos ja paber)_x000D__x000D_
	Tselluloosi- ja paberipeenesti operaator _x000D__x000D_
	Vanapaberi ümbertöötluse operaator_x000D_</t>
  </si>
  <si>
    <t>Mõned mujal liigitatud seonduvad ametid:_x000D__x000D_
	Paberi ja tselluloosi rafineerimismasina operaator – 3139_x000D__x000D_
	Tselluloosi keetmise operaator – 3139_x000D__x000D_
	Tselluloosi keetmise tehnik – 3139_x000D__x000D_</t>
  </si>
  <si>
    <t>8172</t>
  </si>
  <si>
    <t>Puidutöötlemisseadmete operaatorid</t>
  </si>
  <si>
    <t>Puidutöötlemisseadmete operaatorid jälgivad, käitavad ja juhivad palkide saagimiseks, spooni lõikamiseks, vineeri ja puitlaastplaatide valmistamiseks ja puitu muul viisil edasiseks kasutamiseks ette valmistavaid saeveskiseadmeid._x000D__x000D_
_x000D__x000D_
Tööülesanded on –_x000D__x000D_
(a) palkide ja töötlemata saematerjali uurimine, et määrata kindlaks selle mõõdud, seisukord, kvaliteet ja muud omadused ning otsustada, kuidas seda kõige paremini lõigata, või palke läbi laserskannerite kandvate automaatseadmete käitamine, et määrata kindlaks kõige tootlikumad ja kasumlikumad lõikeskeemid;_x000D__x000D_
(b) palkide söötmis- ja konveiersüsteemide käitamine ja jälgimine;_x000D__x000D_
(c) saeveskiseadmete, peasaagide, lintsaagide ja mitmeteraliste saagide käitamne ja jälgimine, et saagida palke, tahutud palke, planke, tahvleid või tiibu ning eemaldada saepuidult ebatasasusi, saagida puitu erinevas mõõdus saematerjaliks ning saagida või lõhustada sindleid ja laaste; _x000D__x000D_
(d) vineerikihtide paigaldamise masinate, vineerikuumpresside ja spoonilõikemasinate käitamine ja jälgimine;_x000D__x000D_
(e) saeveskiseadmete puhastamine ja määrimine._x000D__x000D_
_x000D_</t>
  </si>
  <si>
    <t>Siin liigitatud ametid on näiteks:_x000D__x000D_
	Ketassae operaator_x000D__x000D_
	Palgilõikamisseadmete operaator_x000D__x000D_
	Saeveski operaator_x000D__x000D_
	Saeveski servahöövelpingi operaator _x000D__x000D_
	Saeveskihöövli operaator _x000D__x000D_
	Vineeripressi operaator_x000D__x000D_
	Vineeritreipingi operaator_x000D__x000D_
_x000D_</t>
  </si>
  <si>
    <t>Mõned mujal liigitatud seonduvad ametid:_x000D__x000D_
Spoonikuivataja – 7521_x000D__x000D_
Puidutöötlemismahuti operaator – 7521_x000D__x000D_
Puidutöötlemismasina operaator – 7523_x000D__x000D_</t>
  </si>
  <si>
    <t>818</t>
  </si>
  <si>
    <t>Muud seadme- ja masinaoperaatorid</t>
  </si>
  <si>
    <t>See ametirühm hõlmab all-pearühmas 81, Seadme- ja masinaoperaatorid mujal liigitamata seadme- ja masinaoperaatoreid. Siia rühma kuuluvad näiteks silikoonlaastude valmistamise ning kaablite ja nööride jätkamise masinate operaatorid._x000D__x000D_
Tööülesannete hulka kuulub tavaliselt: põletus- ja sulatusahjude jm klaasi, keraamika, portselani, keraamiliste plaatide või telliste valmistamise masinate ja seadmete jälgimine; klaasi ja keraamika noolutamise, karastamise või kaunistamise masinate käitamine; statsionaarsete aurumootorite, katelde, turbiinide ja abiseadmete hooldamine ja käitamne; tooteid kaaluvate, pakendavate ja sildistavate või anumaid toodetega täitvate masinate käitamine ja jälgimine._x000D__x000D_
_x000D__x000D_
Sellesse allrühma kuuluvad ametid on liigitatud järgmistesse ametirühmadesse:_x000D__x000D_
_x000D__x000D_
	8181 Klaasi- ja keraamikaahjude jms seadmete operaatorid_x000D__x000D_
	8182 Aurumasinate ja -katelde operaatorid_x000D__x000D_
	8183 Pakke-, villimis- ja märgistusseadmete operaatorid_x000D__x000D_
	8189 Mujal liigitamata seadme- ja masinaoperaatorid_x000D__x000D_</t>
  </si>
  <si>
    <t>8181</t>
  </si>
  <si>
    <t>Klaasi- ja keraamikaahjude jms seadmete operaatorid</t>
  </si>
  <si>
    <t>Klaasi- ja keraamikaahjude jms seadmete operaatorid käitavad ja jälgivad klaasi, keraamika, portselani, keraamiliste plaatide või telliste tootmiseks kasutatavaid põletus- ja sulatusahje jm masinaid. Nad käitavad klaasi ja keraamikat noolutavaid, karastavaid või kaunistavaid masinaid._x000D__x000D_
Tööülesanded on –_x000D__x000D_
(a) klaasahjude käitamine ja jälgimine, et valmistada klaasi eelnevalt segatud koostisainete kokkusulatamise teel;_x000D__x000D_
(b) klaasnõude pinnakõvastajaga katmiseks kasutatavate kuum- või külmpihustusseadmete hooldamine;_x000D__x000D_
(c) pudelite, purkide, joogiklaaside jm anumate vormimiseks sulaklaasi vormidesse suruvate või puhuvate masinate käitamine ja hooldamine; _x000D__x000D_
(d) käsipressiga töötamine klaasile soovitud vormi andmiseks;_x000D__x000D_
(e) tõmbeahju käitamine, et töödelda sulaklaas klaastahvliks;_x000D__x000D_
(f) ujukitootmisseadmete käitamine ja jälgimine;_x000D__x000D_
(g) klaasi või klaasitoodete lihvimiseks, puurimiseks, liivpuhastamiseks, kanti lõikamiseks, kaunistamiseks, pesemiseks või poleerimiseks kasutatavate viimistlusmasinate käitamine ja hooldamine; _x000D__x000D_
(h) niiskest savist keraamikatooteid vormivate pressmasinate seadistamine ja käitamine;_x000D__x000D_
(i) savi ja vett segavate masinate käitamine, et sõtkuda segu keraamikatoodete valmistamiseks sobiva plastsuse või vedeluse astmeni;_x000D__x000D_
(j) savi- ja portselannõude, telliste ja plaatide põletamiseks kasutatavate ahjude käitamine ja jälgimine;_x000D__x000D_
(k) glasuuri või lihvmaterjalide valmistamiseks kasutatavate masinate käitamine ja jälgimine;_x000D__x000D_
(l) klaaskiu kiududest sulaklaasi pressivate masinate käitamine ja jälgimine;_x000D__x000D_
(m) valmistoodete kontrollimine, et tuvastada lõhesid, pragusid, murdekohti, värvidefekte ja muid vigu._x000D__x000D_
_x000D_</t>
  </si>
  <si>
    <t>Siin liigitatud ametid on näiteks:_x000D__x000D_
	Klaasiahju operaator_x000D__x000D_
	Klaasipuhumismasina operaator_x000D__x000D_
	Klaasisegu segamismasina operaator_x000D__x000D_
	Plaadiahju operaator_x000D__x000D_
	Saviahju operaator_x000D__x000D_
	Savisegamismasina operaator_x000D__x000D_
	Telliseahju operaator_x000D__x000D_
_x000D_</t>
  </si>
  <si>
    <t xml:space="preserve">Mõned mujal liigitatud seonduvad ametid:_x000D__x000D_
	Tellise- ja plaadivormija – 7314_x000D__x000D_
	Klaasipuhuja – 7315_x000D__x000D_
	Klaasilõikaja – 7315_x000D__x000D_
</t>
  </si>
  <si>
    <t>8182</t>
  </si>
  <si>
    <t>Aurumasinate ja -katelde operaatorid</t>
  </si>
  <si>
    <t>Aurumasinate ja -katelde operaatorid hooldavad ja käitavad mitmesuguseid aurumasinaid, katlaid, turbiine ja abiseadmeid, et varustada kaubandus-, tööstus- ja ametihooneid, tööplatse, laevu või iseliikuvaid sõidukeid elektri ja muude kommunaalteenustega._x000D__x000D_
_x000D__x000D_
Tööülesanded on –_x000D__x000D_
(a) aurumasinate, katelde ja abiseadmete, näiteks pumpade, kompressorite ja kliimaseadmete käitamine, puhastamine, määrimine ja jälgimine, et varustada hooneid, laevu või pneumaatilisi tööriistu auru ja käitusjõuga;_x000D__x000D_
(b) instrumendinäitude analüüsimine ja registreerimine, rikete otsing ja väikeste remonditööde tegemine, et enneta seadme- või süsteemirikkeid; _x000D__x000D_
(c) seadmete töö tõhususe jälgimine ja kontrollimine ning katla vee, kemikaalide ja kütuste nõutava taseme tagamine;_x000D__x000D_
(d) söeahjude süütamine käsitsi või kütjate ja gaasi- või õlikatelde abiga, kasutades automaatseid gaasi etteandeliine või õlipumpasid;_x000D__x000D_
(e) katla veekvaliteedi testimine või testimise korraldamine, kvaliteedi reguleerimine ja vajalike korrigeerivate tegevuste sooritamine, näiteks kemikaalide lisamine korrosiooni ja kahjulike ladestuste tekke vältimiseks;_x000D__x000D_
(f) laeva mootori, masinate ja seadmete indikaatorite jälgimine, muutujate registreerimine ning kõrvalekalletest vahimehaanikule teatamine:_x000D__x000D_
(g) vedelike tühjenduspumpade ja -ventiilide käitamine ja hooldamine._x000D__x000D_
_x000D_</t>
  </si>
  <si>
    <t>Siin liigitatud ametid on näiteks:_x000D__x000D_
	Aurumootori operaator_x000D__x000D_
	Laevakatla operaator_x000D__x000D_
	Soojuselektrijaama operaator_x000D__x000D_</t>
  </si>
  <si>
    <t xml:space="preserve">Mõned mujal liigitatud seonduvad ametid:_x000D__x000D_
	Laevamehaanik – 3151_x000D__x000D_
	Statsionaarsete mootorite monteerija – 7233_x000D__x000D_
</t>
  </si>
  <si>
    <t>8183</t>
  </si>
  <si>
    <t>Pakke-, villimis- ja märgistusseadmete operaatorid</t>
  </si>
  <si>
    <t>Pakke-, villimis- ja märgistusseadmete operaatorid käitavad ja jälgivad masinaid, mis kaaluvad, pakendavad ja sildistavad mitmesuguseid tooteid või täidavad erinevaid anumaid toodetega._x000D__x000D_
_x000D__x000D_
Tööülesanded on –_x000D__x000D_
(a) mitmesuguseid tooteid kaaluvate, pakendavate, sulgevate ja pakkivate masinate käitamine ja jälgimine;_x000D__x000D_
(b) tuube, pudeleid, plekkpurke, karpe, kotte jm anumaid toodetega, nt toiduainete, jookide, värvide, õlide ja määretega täitvate ja sulgevate masinate käitamine ja jälgimine;_x000D__x000D_
(c) liimimise või muude meetodite abil tooteid, pakendeid ja mitmesugused anumaid sildistavate masinate käitamine ja jälgimine._x000D__x000D_
_x000D_</t>
  </si>
  <si>
    <t>Siin liigitatud ametid on näiteks:_x000D__x000D_
	Märgistamismasina operaator_x000D__x000D_
	Pakkemasina operaator_x000D__x000D_
	Pakkimismasina operaator_x000D__x000D_
	Pudelite täitja_x000D__x000D_
_x000D_</t>
  </si>
  <si>
    <t xml:space="preserve">Mõned mujal liigitatud seonduvad ametid:_x000D__x000D_
	Käsitsipakkija – 9321_x000D__x000D_
</t>
  </si>
  <si>
    <t>8189</t>
  </si>
  <si>
    <t>Mujal liigitamata seadme- ja masinaoperaatorid</t>
  </si>
  <si>
    <t>See ametirühm hõlmab all-pearühmas 81, Seadme- ja masinaoperaatorid mujal liigitamata seadme- ja masinaoperaatoreid. Siia rühma kuuluvad näiteks silikoonlaastude valmistamise ning kaablite ja nööride jätkamise masinate operaatorid._x000D__x000D_
_x000D_</t>
  </si>
  <si>
    <t>Siin liigitatud ametid on näiteks:_x000D__x000D_
	Silikoonlaastude tootmismasina operaator_x000D__x000D_
	Trossi- ja köiejätkamismasina operaator_x000D__x000D_</t>
  </si>
  <si>
    <t>82</t>
  </si>
  <si>
    <t>Koostajad</t>
  </si>
  <si>
    <t xml:space="preserve">Koostajad koostavad eelvalmistatud osadest või komponentidest täpselt määratud protseduuride kohaselt allsõlmi, tooteid ja seadmeid. Koostatavad tooted võivad liikuda koosteliinil ühe töötaja juurest teise juurde._x000D__x000D_
Selle all-pearühma töötajate tööülesannete hulka kuulub tavaliselt: osade kokkupanek mitmesugusteks toodeteks ja seadmeteks täpselt määratud protseduuride kohaselt; töökorralduste, spetsifikatsioonide, skeemide ja joonistega tutvumine, et määrata kindlaks vajalikud materjalid ja koostejuhised; tootmist ja tegevust puudutavate andmete registreerimine spetsiaalsetel vormidel; valmiskomponentide ja koostude, juhtmepaigaldiste ja ahelate kontrollimine ja testimine; vigaste koostude ja komponentide tagasi lükkamine._x000D__x000D_
_x000D__x000D_
Sellesse all-pearühma kuuluvad ametid on liigitatud järgmisesse allrühma:_x000D__x000D_
_x000D__x000D_
	821 Koostajad_x000D__x000D_
</t>
  </si>
  <si>
    <t>821</t>
  </si>
  <si>
    <t xml:space="preserve">Koostajad koostavad eelvalmistatud osadest või komponentidest täpselt määratud protseduuride kohaselt allsõlmi, tooteid ja seadmeid. Koostatavad tooted võivad liikuda koosteliinil ühe töötaja juurest teise juurde._x000D__x000D_
_x000D__x000D_
Tööülesannete hulka kuulub tavaliselt: osade kokkupanek mitmesugusteks toodeteks ja seadmeteks täpselt määratud protseduuride kohaselt; töökorralduste, spetsifikatsioonide, skeemide ja joonistega tutvumine, et määrata kindlaks vajalikud materjalid ja koostejuhised; tootmist ja tegevust puudutavate andmete registreerimine spetsiaalsetel vormidel; valmiskomponentide ja koostude, juhtmepaigaldiste ja ahelate kontrollimine ja testimine; vigaste koostude ja komponentide tagasi lükkamine._x000D__x000D_
_x000D__x000D_
Sellesse allrühma kuuluvad ametid on liigitatud järgmisesse ametirühmadesse:_x000D__x000D_
_x000D__x000D_
	8211 Mehaaniliste seadmete koostajad_x000D__x000D_
	8212 Elektri- ja elektroonikaseadmete koostajad_x000D__x000D_
	8219 Mujal liigitamata koostajad_x000D__x000D_
</t>
  </si>
  <si>
    <t>8211</t>
  </si>
  <si>
    <t>Mehaaniliste seadmete koostajad</t>
  </si>
  <si>
    <t>Mehaaniliste seadmete koostajad koostavad täpselt määratud protseduuride kohaselt mehaaniliste seadmete, näiteks mootorite, mootorsõidukite, turbiinide ja õhusõidukite koostisosi._x000D__x000D_
_x000D__x000D_
Tööülesanded on –_x000D__x000D_
(a) valmisosade või komponentide kokkupanemine ja paigaldamine, et koostada allsõlmi, mehaanilisi seadmeid, mootoreid ja valmis mootorsõidukeid;_x000D__x000D_
(b) töökorralduste, spetsifikatsioonide, skeemide ja joonistega tutvumine, et määrata kindlaks vajalikud materjalid ja koostejuhised; _x000D__x000D_
(c) tootmist ja tegevust puudutavate andmete registreerimine spetsiaalsetel vormidel;_x000D__x000D_
(d) valmiskomponentide ja koostude, juhtmepaigaldiste ja ahelate kontrollimine ja testimine;_x000D__x000D_
(e) vigaste koostude ja komponentide tagasi lükkamine._x000D__x000D_
_x000D_</t>
  </si>
  <si>
    <t>Siin liigitatud ametid on näiteks:_x000D__x000D_
	Lennukikoostaja_x000D__x000D_
	Lennukimootorite koostaja_x000D__x000D_
	Mootoripaigaldaja _x000D__x000D_
	Pingipaigaldaja (veokid)_x000D__x000D_
	Sõidukikoostaja_x000D__x000D_
	Sõidukimootorite koostaja_x000D__x000D_
	Turbiinide koostaja_x000D__x000D_
_x000D_</t>
  </si>
  <si>
    <t xml:space="preserve">Mõned mujal liigitatud seonduvad ametid:_x000D__x000D_
	Mootorsõidukimehaanik – 7231_x000D__x000D_
	Jalgrataste koostaja – 8219_x000D__x000D_
	Elektromehaaniliste seadmete koostaja – 8212_x000D__x000D_
</t>
  </si>
  <si>
    <t>8212</t>
  </si>
  <si>
    <t>Elektri- ja elektroonikaseadmete koostajad</t>
  </si>
  <si>
    <t>Elektri- ja elektroonikaseadmete koostajad koostavad või muudavad täpselt määratud protseduuride kohaselt elektriliste, elektromehaaniliste ja elektrooniliste seadmete komponente._x000D__x000D_
_x000D__x000D_
Tööülesanded on –_x000D__x000D_
(a) elektri- ja elektroonikasüsteemide koostisosade monteerimine ning üksuste paigutamine, joondamine ja kinnitamine koostudeks, allsõlmedeks või raamideks, kasutades käsi- või elektritööriistu, jootmis- ja mikrokeevitusvahendeid;_x000D__x000D_
(b) töökorralduste, spetsifikatsioonide, skeemide ja joonistega tutvumine, et määrata kindlaks vajalikud materjalid ja koostejuhised;_x000D__x000D_
(c) tootmist ja tegevust puudutavate andmete registreerimine spetsiaalsetel vormidel;_x000D__x000D_
(d) traadimähkimismasinate käitamine, et kerida traati registriseadmetes, trafodes, armatuurtraatides, elektrimootorites, generaatorites ja muudes elektriseadmetes ja komponentides kasutatavatele mähistele_x000D__x000D_
(e) valmiskomponentide ja koostude, juhtmepaigaldiste ja ahelate kontrollimine ja testimine ning vigaste komponentide tagasi lükkamine._x000D__x000D_
_x000D_</t>
  </si>
  <si>
    <t>Siin liigitatud ametid on näiteks:_x000D__x000D_
	Ankrumähkimise operaator_x000D__x000D_
	Elektriseadmete koostaja _x000D__x000D_
	Elektromehaanikaseadmete koostaja_x000D__x000D_
	Elektroonikaseadmete koostaja _x000D__x000D_
	Mikroelektroonikaseadmete koostaja_x000D__x000D_
	Telefonikoostaja_x000D__x000D_
	Televiisorikoostaja_x000D__x000D_
_x000D_</t>
  </si>
  <si>
    <t xml:space="preserve">Mõned mujal liigitatud seonduvad ametid:_x000D__x000D_
	Täppisriistade valmistaja – 7311 _x000D__x000D_
	Elektroonikaseadmete mehaanik ja hooldaja – 7421_x000D__x000D_
</t>
  </si>
  <si>
    <t>8219</t>
  </si>
  <si>
    <t>Mujal liigitamata koostajad</t>
  </si>
  <si>
    <t>Mujal liigitamata koostajad koostavad täpselt määratud protseduuride kohaselt mitmesuguseid tooteid, välja arvatud elektroonilisi, elektrilisi ja mehaanilisi komponente._x000D__x000D_
_x000D__x000D_
Tööülesanded on –_x000D__x000D_
(a) koostisosade monteerimine ning üksuste paigutamine, joondamine ja kinnitamine koostudeks, allsõlmedeks või raamideks, kasutades käsi- või elektritööriistu, jootmis- ja mikrokeevitusvahendeid;_x000D__x000D_
(b) töökorralduste, spetsifikatsioonide, skeemide ja joonistega tutvumine, et määrata kindlaks vajalikud materjalid ja koostejuhised;_x000D__x000D_
(c) tootmist ja tegevust puudutavate andmete registreerimine spetsiaalsetel vormidel;_x000D__x000D_
(d) valmiskomponentide ja koostude kontrollimine ja testimine;_x000D__x000D_
(e) vigaste toodete tagasi lükkamine._x000D__x000D_
_x000D_</t>
  </si>
  <si>
    <t>Siin liigitatud ametid on näiteks:_x000D__x000D_
	Ehete koostaja_x000D__x000D_
	Jalgrataste koostaja_x000D__x000D_
	Kastiehitaja_x000D__x000D_
	Kummitoodete koostaja_x000D__x000D_
	Lahingumoona koostaja _x000D__x000D_
	Metalltoodete koostaja (v.a mehaanilised tooted)_x000D__x000D_
	Nahktoodete koostaja _x000D__x000D_
	Nugade koostaja_x000D__x000D_
	Papptoodete koostaja _x000D__x000D_
	Plastmänguasjade koostaja _x000D__x000D_
	Plasttoodete koostaja_x000D__x000D_
	Pliiatsite koostaja_x000D__x000D_
	Prilliraamide koostaja_x000D__x000D_
	Puidutoodete koostaja_x000D__x000D_
	Puitmööbli koostaja/paigaldaja_x000D__x000D_
	Päikesevarjude koostaja_x000D__x000D_
	Reisikottide viimistleja_x000D__x000D_
	Tekstiilitoodete koostaja _x000D__x000D_
	Termospudelite koostaja _x000D__x000D_
	Uste koostaja_x000D__x000D_</t>
  </si>
  <si>
    <t>83</t>
  </si>
  <si>
    <t>Mootorsõidukite ja liikurmasinate juhid</t>
  </si>
  <si>
    <t xml:space="preserve">Mootorsõidukite ja liikurmasinate juhid juhivad ja hooldavad ronge ja mootorsõidukeid või juhivad, käitavad ja jälgivad tööstus- ja põllumajandusmasinaid ja -seadmeid või töötavad laevade ja muude veesõidukite tekil. Oskuslik töötamine enamikus selle all-pearühma ametites eeldab AK 2008 teisele kvalifikatsioonitasemele vastavaid oskusi._x000D__x000D_
Selle all-pearühma töötajate tööülesannete hulka kuulub tavaliselt: rongide ja mootorsõidukite juhtimine ja hooldamine; tööstus- ja põllumajandusmasinate ja –seadmete juhtimine, käitamine ja jälgimine; laevade ja muude veesõidukite tekil töötamine._x000D__x000D_
_x000D__x000D_
Sellesse all-pearühma kuuluvad ametid on liigitatud järgmistesse allrühmadesse:_x000D__x000D_
_x000D__x000D_
	831 Veduri- ja rongijuhid ning raudtee liiklustöötajad_x000D__x000D_
	832 Sõiduauto-, pakiauto- ja mootorrattajuhid_x000D__x000D_
	833 Veoauto- ja bussijuhid_x000D__x000D_
	834 Liikurmasinate juhid_x000D__x000D_
	835 Laeva tekimeeskond jms töötajad_x000D__x000D_
</t>
  </si>
  <si>
    <t>831</t>
  </si>
  <si>
    <t>Veduri- ja rongijuhid ning raudtee liiklustöötajad</t>
  </si>
  <si>
    <t xml:space="preserve">Veduri- ja rongijuhid ning raudtee liiklustöötajad juhivad reisijate ja kauba veoks kasutatavaid vedureid või abistavad nende juhtimisel, vastutavad sõidu ajal raudtee kaubarongide eest ja valvavad neid, juhivad raudteeliiklust signaalide abil, juhivad veeremit teisele teele ning koostavad raudteedepoodes ronge, koostavad kaevanduste transpordironge ja juhivad nende liikumist._x000D__x000D_
Tööülesannete hulka kuulub tavaliselt: vedurite juhtimine või nende juhtimisel abistamine, raudteesignaalide käitamine, veeremi juhtimine teisele teele ja rongide koostamine raudteedepoodes, kaevanduste transpordirongide koostamne ja nende liikumise juhtimine._x000D__x000D_
_x000D__x000D_
Sellesse allrühma kuuluvad ametid on liigitatud järgmisesse ametirühmadesse:_x000D__x000D_
_x000D__x000D_
	8311 Veduri- ja rongijuhid_x000D__x000D_
	8312 Raudtee liiklustöötajad_x000D__x000D_
</t>
  </si>
  <si>
    <t>8311</t>
  </si>
  <si>
    <t>Veduri- ja rongijuhid</t>
  </si>
  <si>
    <t>Veduri- ja rongijuhid juhivad reisijate ja kauba vedamiseks kasutatavaid vedureid või abistavad nende juhtimisel._x000D__x000D_
_x000D__x000D_
Tööülesanded on –_x000D__x000D_
(a) auru-, elektri- või diiselveduri juhtimine või selle juhtimisel abistamine;_x000D__x000D_
(b) maa all või maapinna kohal liikuva reisirongi juhtimine;_x000D__x000D_
(c) maa all või kaevanduse või karjääri pinnal vaguneid vedava veduri juhtimine;_x000D__x000D_
(d) valve pidamine teel esinevate ohtude avastamiseks, signaalide ja näidikute jälgimine;_x000D__x000D_
(e) sidesüsteemide kasutamine rongimeeskondade ja liiklusjuhtijatega suhtlemiseks, et tagada rongide ohutu töö ja sõidugraafikus püsimine._x000D__x000D_
_x000D_</t>
  </si>
  <si>
    <t>Siin liigitatud ametid on näiteks:_x000D__x000D_
	Metroorongijuht_x000D__x000D_
	Rongijuht_x000D__x000D_
	Vedurijuht _x000D__x000D_
_x000D_</t>
  </si>
  <si>
    <t xml:space="preserve">Mõned mujal liigitatud seonduvad ametid:_x000D__x000D_
	Trammijuht – 8331_x000D__x000D_
</t>
  </si>
  <si>
    <t xml:space="preserve">Ametirühma 8311, Veduri- ja rongijuhid liigitatakse selliste sõidukite juhid, mis sõidavad avalikest teedest eraldatud fikseeritud rööpasüsteemidel. Avalikele teedele ehitatud fikseeritud rööpasüsteemidel sõitvate sõidukite juhid liigitatakse ametirühma 8331, Bussi- ja trammijuhid._x000D__x000D_
</t>
  </si>
  <si>
    <t>8312</t>
  </si>
  <si>
    <t>Raudtee liiklustöötajad</t>
  </si>
  <si>
    <t>Raudtee liiklustöötajad vastutavad sõidu ajal kaubarongide eest ja valvavad neid, juhivad signaalide abil raudteeliiklust, juhivad veeremit teisele teele ning koostavad depoodes ronge, koostavad kaevanduste veoronge ja juhivad nende liikumist._x000D__x000D_
_x000D__x000D_
Tööülesanded on –_x000D__x000D_
(a) sõidu ajal kaubarongi eest vastutamine ja selle valvamine;_x000D__x000D_
(b) teatud liinisektsioonil raudteeliikluse voolu juhtimine juhtpaneeli või signaalikarbi abil signaalide kasutamise teel;_x000D__x000D_
(c) veeremi teisele teele juhtimine ja haakimine depoodes ja kõrvalteedel vastavalt rongide täitmise, tühjendamise ja koostamise korraldustele;_x000D__x000D_
(d) veduri või trossi abil veetavate rongide koostamine ning nende liikumise juhtimine kaevanduse või karjääri veoteedel;_x000D__x000D_
(e) enne väljasõitu rongi süsteemide ja seadmete, nt kliimaseadmete ja küttesüsteemide, pidurite ja pidurivoolikute kontrollimine._x000D__x000D_
_x000D_</t>
  </si>
  <si>
    <t>Siin liigitatud ametid on näiteks:_x000D__x000D_
	Raudtee pidurdusseadmete operaator_x000D__x000D_
	Raudtee pöörmeseadja_x000D__x000D_
	Raudtee signaliseerija_x000D__x000D_
_x000D_</t>
  </si>
  <si>
    <t>832</t>
  </si>
  <si>
    <t>Sõiduauto-, pakiauto- ja mootorrattajuhid</t>
  </si>
  <si>
    <t xml:space="preserve">Sõiduauto-, pakiauto- ja mootorrattajuhid juhivad ja hooldavad mootorrattaid, kolmerattalisi mootorrattaid, sõiduautosid või pakiautosid reisijate, materjalide või kaupade veoks._x000D__x000D_
Tööülesannete hulka kuulub tavaliselt: mootorrataste, kolmerattaliste mootorrataste, sõiduautode või pakiautode juhtimine ja hooldamine materjalide, kaupade või reisijate veoks._x000D__x000D_
_x000D__x000D_
Sellesse allrühma kuuluvad ametid on liigitatud järgmisesse ametirühmadesse:_x000D__x000D_
_x000D__x000D_
	8321 Mootorrattajuhid_x000D__x000D_
	8322 Sõiduauto-, takso- ja pakiauto juhid_x000D__x000D_
</t>
  </si>
  <si>
    <t>8321</t>
  </si>
  <si>
    <t>Mootorrattajuhid</t>
  </si>
  <si>
    <t>Mootorrattajuhid juhivad ja hooldavad mootorrattaid või kolmerattalisi mootorrattaid, mis omavad materjalide, kaupade või reisijate veoks vajalikku varustust._x000D__x000D_
_x000D__x000D_
Tööülesanded on –_x000D__x000D_
(a) mootorrataste või kolmerattaliste mootorrataste, mis omavad materjalide, kaupade või reisijate veoks vajalikku varustust, juhtimine ja hooldamine;_x000D__x000D_
(b) liikluseeskirjade ja signaalide järgimine;_x000D__x000D_
(c) sõidukite puhastamine ja pesemine ning hoolduse ja pisiremondi teostamine;_x000D__x000D_
(d) sõidupäevikute pidamine;_x000D__x000D_
(e) sõnumite kohaleviimine._x000D__x000D_
_x000D_</t>
  </si>
  <si>
    <t>Siin liigitatud ametid on näiteks:_x000D__x000D_
	Kolmerattalise mootorratta juht_x000D__x000D_
	Mootorratta juht_x000D__x000D_
	Mootorrikša juht_x000D__x000D_
	Motokuller_x000D__x000D_
_x000D_</t>
  </si>
  <si>
    <t xml:space="preserve">Mõned mujal liigitatud seonduvad ametid:_x000D__x000D_
	Pedaalsõidukijuht (velotakso) – 9331_x000D__x000D_
</t>
  </si>
  <si>
    <t>8322</t>
  </si>
  <si>
    <t>Sõiduauto-, takso- ja pakiauto juhid</t>
  </si>
  <si>
    <t>Sõiduauto-, takso- ja pakiauto juhid juhivad ja hooldavad reisijate, materjalide või kaupade veoks kasutatavaid sõidu- ja pakiautosid._x000D__x000D_
_x000D__x000D_
Tööülesanded on –_x000D__x000D_
(a) sõiduautode, pakiautode või taksode juhtimine ja hooldamine;_x000D__x000D_
(b) posti või kaupade veoks kasutatavate sõiduautode, pakiautode või väikeveokite juhtimine ja hooldamine;_x000D__x000D_
(c) reisijate abistamine pagasi käsitsemisel;_x000D__x000D_
(d) piletiraha, kohaletoomistasude või kohaletoomist kinnitavate dokumentide vastuvõtmine;_x000D__x000D_
(e) sideseadmete kasutamine oma asukohast ja saadavusest teatamiseks ning juhtimiskeskuste juhiste järgimiseks;_x000D__x000D_
(f) kõige sobivama marsruudi määramine;_x000D__x000D_
(g) füüsilise puudega reisijate abistamine;_x000D__x000D_
(h) füüsilise puudega reisijaid sõidukisse sisenemisel ja sealt väljumisel abistavate seadmete kasutamine._x000D__x000D_
_x000D_</t>
  </si>
  <si>
    <t>Siin liigitatud ametid on näiteks:_x000D__x000D_
	Sõiduautojuht_x000D__x000D_
	Pakiauto juht_x000D__x000D_
	Taksojuht_x000D__x000D_
_x000D_</t>
  </si>
  <si>
    <t>Mõned mujal liigitatud seonduvad ametid:_x000D__x000D_
	Bussijuht – 8331_x000D__x000D_
	Veoauto juht – 8332_x000D__x000D_
	Mootorrikša juht – 8321_x000D__x000D_
	Pedaalsõidukijuht (velotakso) – 9331_x000D__x000D_
	Rikšavedaja – 9331_x000D__x000D_
	Loomveoki juht – 9332_x000D_</t>
  </si>
  <si>
    <t>833</t>
  </si>
  <si>
    <t>Veoauto- ja bussijuhid</t>
  </si>
  <si>
    <t xml:space="preserve">Veoauto- ja bussijuhid juhivad ja hooldavad kaupade, vedelike, raskete materjalide, postisaadetiste või reisijate veoks kasutatavaid veoautosid, busse või tramme._x000D__x000D_
Tööülesannete hulka kuulub tavaliselt: kaupade, vedelike, raskete materjalide, postisaadetiste või reisijate veoks kasutatavate veoautode, busside või trammide juhtimine ja hooldamine._x000D__x000D_
_x000D__x000D_
Sellesse allrühma kuuluvad ametid on liigitatud järgmisesse ametirühmadesse:_x000D__x000D_
_x000D__x000D_
	8331 Bussi- ja trammijuhid_x000D__x000D_
	8332 Veoautojuhid_x000D__x000D_
</t>
  </si>
  <si>
    <t>8331</t>
  </si>
  <si>
    <t>Bussi- ja trammijuhid</t>
  </si>
  <si>
    <t>Bussi- ja trammijuhid juhivad ja hooldavad reisijate, postisaadetiste või kaupade veoks kasutatavaid busse või tramme._x000D__x000D_
_x000D__x000D_
Tööülesanded on –_x000D__x000D_
(a) kohalikel või kaugliinidel reisijate, postisaadetiste või kaupade veoks kasutatavate busside, trollide või mootorvagunite juhtimine ja hooldamine;_x000D__x000D_
(b) reisijate veoks kasutatava trammi juhtimine ja hooldamine;_x000D__x000D_
(c) reisijate pealetuleku või väljumise eel ja järel uste avamine ja sulgemine;_x000D__x000D_
(d) reisijate abistamine reisikottidega;_x000D__x000D_
(e) busside ja trammide valgustuse, kütte ja ventilatsiooni juhtimine;_x000D__x000D_
(f) liikluse jälgimine ohutu liikumise tagamiseks;_x000D__x000D_
(g) piletiraha kogumine või reisijatel vajaliku pileti olemasolu kontrollimine._x000D__x000D_
_x000D_</t>
  </si>
  <si>
    <t>Siin liigitatud ametid on näiteks:_x000D__x000D_
	Bussijuht_x000D__x000D_
	Trammijuht_x000D__x000D_
	Trollibussi juht_x000D__x000D_</t>
  </si>
  <si>
    <t>8332</t>
  </si>
  <si>
    <t>Veoautojuhid</t>
  </si>
  <si>
    <t>Veoautojuhid juhivad ja hooldavad lühi- ja pikamaasõitudel kaupade, vedelike ja raskete materjalide veoks mõeldud veoautosid._x000D__x000D_
_x000D__x000D_
Tööülesanded on –_x000D__x000D_
(a) lühi- ja pikamaasõitudel kaupade, vedelike ja raskete materjalide veoks mõeldud veoautode, näiteks treileri või kallurikastiga või ilma nendeta veoauto juhtimine ja hooldamine;_x000D__x000D_
(b) kõige sobivama marsruudi määramine; _x000D__x000D_
(c) kaupade kinnitamise ja turvalise katmise tagamine, et vältida nende kadumist ja kahjustumist;_x000D__x000D_
(d) peale- ja mahalaadimistöödel abistamine või nende teostamine mitmesuguste tõste- või kallutusseadmete abil;_x000D__x000D_
(e) sõidukite väiksemate hooldustööde teostamine ning suuremate hooldus- ja remonditööde korraldamine;_x000D__x000D_
(f) kaalude arvestamine, et järgida koormuspiiranguid ning tagada raskuste ohutu jaotumine._x000D__x000D_
_x000D_</t>
  </si>
  <si>
    <t>Siin liigitatud ametid on näiteks:_x000D__x000D_
	Betooniauto juht_x000D__x000D_
	Haagisejuht_x000D__x000D_
	Veoauto juht_x000D__x000D_
_x000D_</t>
  </si>
  <si>
    <t xml:space="preserve">Mõned mujal liigitatud seonduvad ametid:_x000D__x000D_
	Pakiauto juht – 8322_x000D__x000D_
</t>
  </si>
  <si>
    <t>834</t>
  </si>
  <si>
    <t>Liikurmasinate juhid</t>
  </si>
  <si>
    <t xml:space="preserve">Liikurmasinate juhid juhivad, hooldavad, käitavad ja jälgivad eriotstarbelisi mootoriga masinaid ja seadmeid, mida kasutatakse maa puhastamiseks või ettevalmistamiseks, mulla, kivimite jms materjalide kaevamiseks, teisaldamiseks ja laotamiseks ning raskete esemete tõstmiseks või teisaldamiseks._x000D__x000D_
Tööülesannete hulka kuulub tavaliselt: masinate ettevalmistamine ja tööks vajalikku kohta paigutamine; seadmete kiiruse, kõrguse ja sügavuse reguleerimine; liikurmasinate juhtimine ja käitamine; lisaseadmete käitamine puude, palkide, mulla ja muude raskete esemete või materjalide tõstmiseks, pööramiseks ja vabastamiseks; tõstukite ja statsionaarsete või mobiilsete kraanade käitamine ja jälgimine ehitus-, transpordi- ja ladustamistöödel; masinate hooldamine ja väiksema remondi teostamine._x000D__x000D_
_x000D__x000D_
Sellesse allrühma kuuluvad ametid on liigitatud järgmisesse ametirühmadesse:_x000D__x000D_
_x000D__x000D_
	8341 Farmi- ja metsatööseadmete juhid_x000D__x000D_
	8342 Maaparandus-, tee- jms masinate juhid_x000D__x000D_
	8343 Kraana-, tõstuki- jm tõsteseadmete juhid_x000D__x000D_
	8344 Autotõstukijuhid_x000D__x000D_
</t>
  </si>
  <si>
    <t>8341</t>
  </si>
  <si>
    <t>Farmi- ja metsatööseadmete juhid</t>
  </si>
  <si>
    <t>Farmi- ja metsatööseadmete juhid juhivad, hooldavad, käitavad ja jälgivad ühte või mitut eriotstarbelist põllumajandus-, aiandus- ja metsandustöödel kasutatavat liikurmasinat või seadet._x000D__x000D_
_x000D__x000D_
Tööülesanded on –_x000D__x000D_
(a) maa kündmiseks ning põllukultuuride külvamiseks, väetamiseks, kasvatamiseks ja koristamiseks kasutatavate traktoriga veetavate või iseliikuvate eriotstarbeliste farmitööseadmete juhtimine ja hooldamine; _x000D__x000D_
(b) maa puhastamseks, puude istutamiseks, lõikamiseks ja vedamiseks või muude metsatööde tegemiseks kasutatavate traktoriga veetavate või iseliikuvate eriotstarbeliste metsatööseadmete juhtimine ja hooldamine;_x000D__x000D_
(c) seadmete ettevalmistamine ja tööks vajalikku kohta paigutamine; _x000D__x000D_
(d) seadmete kiiruse, kõrguse ja sügavuse reguleerimine; _x000D__x000D_
(e) puude hoidmiseks, tõstmiseks ja lõikamiseks kasutatavate seadmete käitamine;_x000D__x000D_
(f) lisaseadmete käitamine puude ja palkide tõstmiseks, pööramiseks, vabastamiseks ja sorteerimiseks ning abiseadmete, näiteks laastumasinate ja palgilõhkumismasinate käitamine;_x000D__x000D_
(g) langetatud puude söötmine töötlusseadmetesse okste laasimiseks ja palkide lõikamiseks ning palkide laadimine virnadesse ja veokitele;_x000D__x000D_
(h) masinate hooldamine ja väiksema remondi teostamine._x000D__x000D_
_x000D_</t>
  </si>
  <si>
    <t>Siin liigitatud ametid on näiteks:_x000D__x000D_
	Palgilõikusmasina operaator (metsas)_x000D__x000D_
	Palgimasina operaator (metsas)_x000D__x000D_
	Palgiveoki juht (metsas)_x000D__x000D_
	Puulõhkumismasina operaator (metsas)_x000D__x000D_
	Traktorist_x000D__x000D_
_x000D_</t>
  </si>
  <si>
    <t xml:space="preserve">Mõned mujal liigitatud seonduvad ametid:_x000D__x000D_
	Buldooserijuht – 8342_x000D__x000D_
</t>
  </si>
  <si>
    <t>8342</t>
  </si>
  <si>
    <t>Maaparandus-, tee- jms masinate juhid</t>
  </si>
  <si>
    <t>Maaparandus-, tee- jms masinate juhid käitavad mulla jms materjalide kaevamiseks, gradueerimiseks, tasandamiseks, silumiseks ja kokkusurumiseks kasutatavaid masinaid._x000D__x000D_
_x000D__x000D_
Tööülesanded on –_x000D__x000D_
(a) liikuva kopa, greiferi või veokopaga varustatud kaevamismasinate käitamine ja jälgimine mulla, kivimite, liiva, kruusa vms materjalide kaevamiseks ja teisaldamiseks;_x000D__x000D_
(b) kanalisatsiooni-, drenaaži-, vee-, nafta-, gaasi- vms torujuhtmete jaoks kaevikute kaevamiseks kasutatavate masinate käitamine ja jälgimine;_x000D__x000D_
(c) mulla, liiva, lume jm materjalide teisaldamiseks, jaotamiseks ja tasandamiseks kasutatavate nõgusa teraslehega varustatud masinate käitamine ja jälgimine;_x000D__x000D_
(d) veekogu põhjast liiva, kruusa ja muda eemaldamiseks kasutatavate seadmete käitamine ja jälgimine;_x000D__x000D_
(e) puit-, betoon- ja terasvaiade maasse rammimiseks kasutatavate masinate käitamine ja jälgimine;_x000D__x000D_
(f) teede ja kõnniteede rajamisel jm töödel materjalikihtide kokkusurumiseks ja silumiseks kasutatavate teerullide käitamine ja jälgimine;_x000D__x000D_
(g) maanteede, teede vms pindade ehitamisel betooni-, bituumeni- või tõrvapreparaatide laotamiseks ja silumiseks kasutatavate masinate käitamine ja jälgimine._x000D__x000D_
_x000D_</t>
  </si>
  <si>
    <t xml:space="preserve">Siin liigitatud ametid on näiteks:_x000D__x000D_
	Buldooserijuht_x000D__x000D_
	Ekskavaatorijuht_x000D__x000D_
	Esikopaga laaduri juht_x000D__x000D_
	Lumesaha juht_x000D__x000D_
	Rammnuia juht_x000D__x000D_
	Teerullijuht_x000D__x000D_
</t>
  </si>
  <si>
    <t>8343</t>
  </si>
  <si>
    <t>Kraana-, tõstuki- jm tõsteseadmete juhid</t>
  </si>
  <si>
    <t>Kraana-, tõstuki- jm tõsteseadmete juhid käitavad ja jälgivad statsionaarseid ja mobiilseid kraanasid jm tõsteseadmeid._x000D__x000D_
_x000D__x000D_
Tööülesanded on –_x000D__x000D_
(a) statsionaarsete või mobiilsete kraanade käitamine ja jälgimine noolte ja poomide tõstmise ja langetamise teel, et tõsta, teisaldada, paigutada või asetada kohale seadmeid ja materjale;_x000D__x000D_
(b) ehitusplatsidel või kaevandustes töötajate ja materjalide tõstmiseks või langetamiseks kasutatavate seadmete käitamine ja jälgimine;_x000D__x000D_
(c) suusatõstukite jms seadmete käitamine ja jälgimine;_x000D__x000D_
(d) kaupu, reisijaid ja sõidukeid sisaldavate parvlaevade või praamide üle lühikeste veelõikude vedamiseks kasutatavate masinate käitamine ja jälgimine;_x000D__x000D_
(e) maantee- ja veeliikluse läbilaskmiseks sildu avavate ja sulgevate masinate käitamine ja jälgimine;_x000D__x000D_
(f) veekogude jms alade traalimiseks traalimismanustega varustatud kraanade käitamine ja jälgimine;_x000D__x000D_
(g) laevadele või praamidele paigutatud kraanade käitamine seadmete ja materjalide tõstmiseks, teisaldamiseks ja kohaleasetamiseks._x000D__x000D_
_x000D_</t>
  </si>
  <si>
    <t xml:space="preserve">Siin liigitatud ametid on näiteks:_x000D__x000D_
	Istelifti operaator_x000D__x000D_
	Kaevanduslifti operaator_x000D__x000D_
	Kraanajuht_x000D__x000D_
	Köisraudtee operaator_x000D__x000D_
	Köissõiduki operaator_x000D__x000D_
	Suusatõstuki operaator_x000D__x000D_
</t>
  </si>
  <si>
    <t>8344</t>
  </si>
  <si>
    <t>Autotõstukijuhid</t>
  </si>
  <si>
    <t>Autotõstukijuhid juhivad, käitavad ja jälgivad kaubaaluste transpordiks, tõstmiseks ja virnastamiseks kasutatavaid tõstukeid või sarnaseid sõidukeid._x000D__x000D_
_x000D__x000D_
Tööülesanded on –_x000D__x000D_
(a) terminalides, sadamates, ladudes, tehastes jm asutustes kaupade ja kaubaaluste peale ja maha laadimiseks, transportimiseks, tõstmiseks ja virnastamiseks kasutatavate tõstukite jms seadmete käitamine ja jälgimine;_x000D__x000D_
(b) tõsteseadmete paigutamine täis kaubaaluste, kaubaraamide ja kastide alla, kohale või ümber ning materjali või toodete kinnitamine soovitud kohta transportimiseks;_x000D__x000D_
(c) seadmete kontrollimine kulumise ja kahjustuste tuvastamiseks;_x000D__x000D_
(d) sõidukite ja seadmete korraline hooldamine;_x000D__x000D_
(e) tehtud tööde ja sõidukirikete dokumenteerimine._x000D__x000D_
_x000D_</t>
  </si>
  <si>
    <t xml:space="preserve">Siin liigitatud ametid on näiteks:_x000D__x000D_
	Kahveltõstukijuht_x000D__x000D_
</t>
  </si>
  <si>
    <t>835</t>
  </si>
  <si>
    <t>Laeva tekimeeskond jms töötajad</t>
  </si>
  <si>
    <t xml:space="preserve">Laeva tekimeeskond jms töötajad täidavad laevade pardal tekitöö ülesandeid ning sarnaseid ülesandeid muude veesõidukite pardal._x000D__x000D_
Tööülesannete hulka kuulub tavaliselt: merel ning sadamasse või muudele kitsastele veeteedele sisenemise ja sealt väljumise ajal vahi pidamine; laeva roolimine vastavalt korraldustele; köite ja trosside käsitsemine ja sildumisvahendite kasutamine; laeva seadmete, lastikäitlusvahendite, taglase, pääste- ja tuletõrjevahendite hooldamine ja mõnel juhul käitamine; teki ja kere puhastamine, kraapimine, värvimine ja muude hooldustööde tegemine vastavalt vajadusele; lastikäitlusvahendite, statsionaarse taglastuse ja jooksuosade väljavõtmine, ülesseadmine ja kinnitamine._x000D__x000D_
Sellesse allrühma kuuluvad ametid on liigitatud järgmisesse ametirühmadesse:_x000D__x000D_
_x000D__x000D_
	8350 Laeva tekimeeskond jms töötajad_x000D__x000D_
</t>
  </si>
  <si>
    <t>8350</t>
  </si>
  <si>
    <t>Laeva tekimeeskond jms töötajad täidavad laevade pardal tekitöö ülesandeid ning sarnaseid ülesandeid muude veesõidukite pardal._x000D__x000D_
_x000D__x000D_
Tööülesanded on –_x000D__x000D_
(a) merel ning sadamasse või muudele kitsastele veeteedele sisenemise ja sealt väljumise ajal vahi pidamine;_x000D__x000D_
(b) laeva roolimine vastavalt korraldustele;_x000D__x000D_
(c) köite ja trosside käsitsemine ja sildumisvahendite kasutamine;_x000D__x000D_
(d) laeva seadmete, lastikäitlusvahendite, taglase, pääste- ja tuletõrjevahendite hooldamine ja mõnel juhul käitamine;_x000D__x000D_
(e) teki ja kere puhastamine, kraapimine, värvimine ja muude hooldustööde tegemine vastavalt vajadusele;_x000D__x000D_
(f) lastikäitlusvahendite, statsionaarse taglastuse ja jooksuosade väljavõtmine, ülesseadmine ja kinnitamine._x000D__x000D_
_x000D_</t>
  </si>
  <si>
    <t>Siin liigitatud ametid on näiteks:_x000D__x000D_
	Madrus_x000D__x000D_
	Pootsman_x000D__x000D_
	Praamijuht_x000D__x000D_
	Puksiirijuht_x000D__x000D_
_x000D__x000D_</t>
  </si>
  <si>
    <t>9</t>
  </si>
  <si>
    <t>Lihttöölised</t>
  </si>
  <si>
    <t xml:space="preserve">Lihttöölised täidavad lihtsaid ja rutiinseid ülesandeid, mis võivad eeldada käsitööriistade kasutamist ja märkimisväärset füüsilist pingutust. Enamik selle pearühma ameteid eeldab AK 2008 esimesele kvalifikatsioonitasemele vastavaid oskusi._x000D__x000D_
Lihttööliste tööülesannete hulka kuulub tavaliselt: korterite, majade, köökide, hotellide, kontorite jm hoonete puhastamine, varude täiendamine ja lihtsamate hooldustööde tegemine; autode ja akende pesemine; köökides abistamine ja lihtsate ülesannete täitmine toiduvalmistamisel; teadete või kaupade kättetoimetamine; reisikottide kandmine ning pagasi ja kauba käitlemine; müügiautomaatide täitmine või arvestite lugemine ja tühjendamine; jäätmete kogumine ja sorteerimine; tänavate jms kohtade pühkimine; mitmesuguste lihtsate põllumajanduse, kalanduse, jahinduse või loomade püünisesse püüdmisega seotud ülesannete täitmine; mäenduse, ehituse ja tööstusega seotud lihtsate ülesannete täitmine, kaasa arvatud toodete sorteerimine; toodangu käsitsi sisse ja lahti pakkimine ja riiulite täitmine; tänaval mitmesuguste teenuste osutamine; reisijate ja kaupade vedamiseks kasutatavate sõidukite pedaalimine või käekõrval lükkamine; loomade poolt veetavate sõidukite või masinate juhtimine. Ülesanded võivad hõlmata ka teiste töötajate juhendamist._x000D__x000D_
_x000D__x000D_
Sellesse pearühma kuuluvad ametid on liigitatud järgmistesse all-pearühmadesse:_x000D__x000D_
_x000D__x000D_
	91 Koristajad ja abilised_x000D__x000D_
	92 Lihttöölised põllumajanduses, metsanduses ja kalanduses_x000D__x000D_
	93 Mäe-, ehitus-, tootmis- ja veonduslihttöölised_x000D__x000D_
	94 Toitlustuse abitöölised_x000D__x000D_
	95 Tänaval jms kohtades teenuse osutajad_x000D__x000D_
	96 Prügivedajad jms lihttöölised_x000D__x000D_
</t>
  </si>
  <si>
    <t>91</t>
  </si>
  <si>
    <t>Koristajad ja abilised</t>
  </si>
  <si>
    <t xml:space="preserve">Koristajad ja abilised täidavad mitmesuguseid ülesandeid kodumajapidamistes, hotellides, kontorites, haiglates ja muudes asutustes, samuti õhusõidukites, rongivagunites, trammides jms sõidukites, et hoida nende sisemus ja sisustus puhtana, ning pesevad ja triigivad käsitsi rõivaid ja tekstiilmaterjale. Enamik selle all-pearühma ameteid eeldab AK 2008 esimesele kvalifikatsioonitasemele vastavaid oskusi._x000D__x000D_
Selle all-pearühma töötajate tööülesannete hulka kuulub tavaliselt: põrandate, mööbli ja muude objektide pühkimine või tolmuimejaga puhastamine, pesemine ja poleerimine; voodiriiete eest hoolitsemine ja voodite ülestegemine; toiduvalmistamisel abistamine ja koristamine köökides; autode ja akende pesemine ja puhastamine; rõivaste ja tekstiilmaterjalide käsitsi triikimine või pesemine._x000D__x000D_
_x000D__x000D_
Sellesse all-pearühma kuuluvad ametid on liigitatud järgmistesse allrühmadesse:_x000D__x000D_
_x000D__x000D_
	911 Abilised ning koristajad kodudes, hotellides jms asutustes_x000D__x000D_
	912 Auto-, akna- ja pesupesijad ning muud käsitsi puhastajad_x000D__x000D_
</t>
  </si>
  <si>
    <t>911</t>
  </si>
  <si>
    <t>Abilised ning koristajad kodudes, hotellides, kontorites jms asutustes</t>
  </si>
  <si>
    <t xml:space="preserve">Abilised ning koristajad kodudes, hotellides jms asutustes pühivad, puhastavad tolmuimejaga, pesevad ja poleerivad, hoolitsevad pesu eest, ostavad majapidamistarbeid; täidavad mitmesuguseid ülesandeid hotellide, kontorite ja muude asutuste, samuti õhusõidukite, rongide, busside jms sõidukite sisemuse ja sisustuse puhtana ja korras hoidmiseks._x000D__x000D_
Tööülesannete hulka kuulub tavaliselt: hotellide, kontorite jm asutuste põrandate, mööbli jm objektide pühkimine või tolmuimejaga puhastamine, pesemine ja poleerimine; voodite ülestegemine, ruumide varustamine rätikute, seebi jms esemetega; toiduvalmistamisel abistamine ja nõude pesemine; köökide, vannitubade ja tualettide koristamine, desinfitseerimine ja desodoreerimine._x000D__x000D_
_x000D__x000D_
Sellesse allrühma kuuluvad ametid on liigitatud järgmisesse ametirühmadesse:_x000D__x000D_
_x000D__x000D_
	9111 Koduabilised ja korterikoristajad_x000D__x000D_
	9112 Abilised ning koristajad kontorites, hotellides jms asutustes_x000D__x000D_
</t>
  </si>
  <si>
    <t>9111</t>
  </si>
  <si>
    <t>Koduabilised ja korterikoristajad</t>
  </si>
  <si>
    <t>Koduabilised ja korterikoristajad pühivad, puhastavad tolmuimejaga, pesevad ja poleerivad, hoolitsevad pesu eest, ostavad majapidamistarbeid, valmistavad ja serveerivad toitu ning teevad mitmesuguseid muid kodutöid._x000D__x000D_
_x000D__x000D_
Tööülesanded on –_x000D__x000D_
(a) põrandate ja mööbli pühkimine, tolmuimejaga puhastamine, poleerimine ja pesemine või akende ja sisustuse pesemine;_x000D__x000D_
(b) pesu ja muude tekstiilmaterjalide pesemine, triikimine ja parandamine;_x000D__x000D_
(c) nõude pesemine;_x000D__x000D_
(d) toitude ja suupistete valmistamisel, kuumtöötlemisel ja serveerimisel abistamine;_x000D__x000D_
(e) toidu ja mitmesuguste majapidamistarvete ostmine; _x000D__x000D_
(f) köökide, vannitubade ja tualettide koristamine, desinfitseerimine ja desodoreerimine;_x000D__x000D_
(g) akende jm klaaspindade puhastamine._x000D__x000D_
_x000D_</t>
  </si>
  <si>
    <t>Siin liigitatud ametid on näiteks:_x000D__x000D_
	Koduabiline_x000D__x000D_
	Kodukoristaja_x000D__x000D_
_x000D_</t>
  </si>
  <si>
    <t xml:space="preserve">Mõned mujal liigitatud seonduvad ametid:_x000D__x000D_
	Hotelli koristaja – 9112_x000D__x000D_
	Kodumajapidaja – 5152_x000D__x000D_
	Pesupesija – 9121_x000D__x000D_
	Tänavapühkija – 9613_x000D__x000D_
</t>
  </si>
  <si>
    <t>9112</t>
  </si>
  <si>
    <t>Abilised ning koristajad kontorites, hotellides jms asutustes</t>
  </si>
  <si>
    <t>Abilised ning koristajad kontorites, hotellides jms asutustes täidavad mitmesuguseid koristusülesandeid hotellide, kontorite ja muude asutuste, samuti õhusõidukite, rongide, busside jms sõidukite sisemuse ja sisustuse puhtana ja korras hoidmiseks._x000D__x000D_
_x000D__x000D_
Tööülesanded on –_x000D__x000D_
(a) hoonete, vagunite, busside, trammide, rongide ja õhusõidukite põrandate, mööbli jm sisseseade pühkimine või tolmuimejaga puhastamine, pesemine ja poleerimine;_x000D__x000D_
(b) voodite ülestegemine, vannitubade koristamine, rätikute, seebi jms esemetega varustamine;_x000D__x000D_
(c) köökide koristamine ja üldise abi osutamine köögitöös, sh nõude pesemine;_x000D__x000D_
(d) prahi kokkukorjamine, prüginõude tühjendamine ning nende sisu toimetamine jäätmekogumisalale äravedamiseks._x000D__x000D_
_x000D_</t>
  </si>
  <si>
    <t>Siin liigitatud ametid on näiteks:_x000D__x000D_
	Hotelli koristaja_x000D__x000D_
	Kontori koristaja_x000D__x000D_
	Tualetiteenindaja_x000D__x000D_
	Õhusõiduki koristaja_x000D__x000D_
_x000D_</t>
  </si>
  <si>
    <t>Mõned mujal liigitatud seonduvad ametid:_x000D__x000D_
	Majahoidja – 5153_x000D__x000D_
	Nõudepesija – 9412_x000D__x000D_
	Kodukoristaja – 9111_x000D__x000D_
	Kodumajapidaja – 5152 _x000D__x000D_
	Köögiabiline – 9412_x000D__x000D_
	Tänavapühkija – 9613_x000D__x000D_
_x000D_</t>
  </si>
  <si>
    <t xml:space="preserve">Töötajad, kes täidavad koristamise ja abistamise ülesandeid ainult köögis ja muudes toiduvalmistamiskohtades, liigitatakse ametirühma 9412, Köögiabilised._x000D__x000D_
</t>
  </si>
  <si>
    <t>912</t>
  </si>
  <si>
    <t>Sõiduki-, akna- ja pesupesijad ning muud käsitsi puhastajad</t>
  </si>
  <si>
    <t xml:space="preserve">Sõiduki-, akna- ja pesupesijad ning muud käsitsi puhastajad pesevad aknaid, vitriine ja muid hoonete või sõidukite pindu ning triigivad ja pesevad või puhastavad keemiliselt pesu ja muid tekstiile, tehes seda käsitsi._x000D__x000D_
Tööülesannete hulka kuulub tavaliselt: autode puhastamine, pesemine ja vahatamine; akende või muude klaaspindade pesemine vee või mitmesuguste lahustega, nende kuivatamine ja poleerimine; pesu, rõivaste, kangaste jms toodete käsitsi pesemine ja triikimine pesumajas vm asutuses; rõivaste, kangaste, nahktoodete jms toodete käsitsi ja kemikaalilahustega puhastamine keemilise puhastuse vms asutuses._x000D__x000D_
_x000D__x000D_
Sellesse allrühma kuuluvad ametid on liigitatud järgmisesse ametirühmadesse:_x000D__x000D_
_x000D__x000D_
	9121 Pesupesijad ja triikijad_x000D__x000D_
	9122 Sõidukipesijad_x000D__x000D_
	9123 Aknapesijad_x000D__x000D_
	9129 Muid puhastustöid tegevad lihttöölised_x000D__x000D_
</t>
  </si>
  <si>
    <t>9121</t>
  </si>
  <si>
    <t>Pesupesijad ja triikijad</t>
  </si>
  <si>
    <t>Pesupesijad ja triikijad pesevad, triigivad või puhastavad keemiliselt rõivaid, pesu ja muid kangaid, tehes seda käsitsi._x000D__x000D_
_x000D__x000D_
Tööülesanded on –_x000D__x000D_
(a) pesu, rõivaste, kangaste jms toodete käsitsi pesemine ja triikimine pesumajas vms asutuses;_x000D__x000D_
(b) rõivaste, kangaste, nahktoodete jms toodete käsitsi ja kemikaalilahustega puhastamine keemilise puhastuse vms asutuses;_x000D__x000D_
(c) nööpide tagasiõmblemine ja väikeste parandustööde tegemine;_x000D__x000D_
(d) toodete saatmiseks ja üleandmiseks riiulitele asetamine ning ülesriputamine._x000D__x000D_
_x000D_</t>
  </si>
  <si>
    <t>Siin liigitatud ametid on näiteks:_x000D__x000D_
	Käsitsi pesupesija_x000D__x000D_
	Käsitsi pressija_x000D__x000D_
	Triikija_x000D__x000D_
_x000D_</t>
  </si>
  <si>
    <t xml:space="preserve">Mõned mujal liigitatud seonduvad ametid:_x000D__x000D_
	Keemilise puhastuse masina operaator – 8157_x000D__x000D_
	Triikimismasina operaator – 8157_x000D__x000D_
	Pesumasina operaator – 8157_x000D__x000D_
</t>
  </si>
  <si>
    <t>9122</t>
  </si>
  <si>
    <t>Sõidukipesijad</t>
  </si>
  <si>
    <t>Sõidukipesijad pesevad, puhastavad ja poleerivad sõidukeid seest ja väljast._x000D__x000D_
_x000D__x000D_
Tööülesanded on –_x000D__x000D_
(a) autode ja muude sõidukite puhastamine, pesemine ja poleerimine käsitsi või käsitööriistade abil;_x000D__x000D_
(b) sõidukite sisemuse tolmuimejaga puhastamine ning mattide ja polstri keemiline puhastamine;_x000D__x000D_
(c) puhastusvahendite pealekandmine sõiduki väliste ja sisemiste plekkide eemaldamiseks;_x000D__x000D_
(d) rehvide ja rattakoobaste pesemine ja rehvide tumestamine;_x000D__x000D_
(e) sõidukiakende pesemine ja poleerimine;_x000D__x000D_
(f) sõiduki panipaikade tühjendamine ja puhastamine._x000D__x000D_
_x000D_</t>
  </si>
  <si>
    <t xml:space="preserve">Siin liigitatud ametid on näiteks:_x000D__x000D_
	Autopesija_x000D__x000D_
	Sõidukipesija (käsitsi)_x000D__x000D_
</t>
  </si>
  <si>
    <t>9123</t>
  </si>
  <si>
    <t>Aknapesijad</t>
  </si>
  <si>
    <t>Aknapesijad pesevad ja poleerivad aknaid ja muid klaaspindu._x000D__x000D_
_x000D__x000D_
Tööülesanded on –_x000D__x000D_
(a) akende või muude klaaspindade pesemine vee või mitmesuguste lahustega, nende kuivatamine ja poleerimine;_x000D__x000D_
(b) redelite, ripptellingute, pootsmanitoolide, hüdrauliliste korvtõstukite jm seadmete kasutamine mitmekorruseliste hoonete akendeni jõudmiseks ja nende pesemiseks;_x000D__x000D_
(c) sobivate pesu- ja poleerimisvahendite valimine._x000D__x000D_
_x000D_</t>
  </si>
  <si>
    <t xml:space="preserve">Siin liigitatud ametid on näiteks:_x000D__x000D_
	Aknapesija_x000D__x000D_
</t>
  </si>
  <si>
    <t>9129</t>
  </si>
  <si>
    <t>Muid puhastustöid tegevad lihttöölised</t>
  </si>
  <si>
    <t>See ametirühm hõlmab mujal liigitamata puhastustöid tegevaid lihttöölisi. Näiteks kuuluvad siia rühma töötajad, kes puhastavad vaipu, seinu, ujumisbasseine, jahutustorne ja muid pindu, materjale ja objekte, kasutades spetsiaalseid puhastusseadmeid ja kemikaale._x000D__x000D_
_x000D__x000D_
_x000D__x000D_
Sellistel juhtudel täidetakse järgmisi tööülesandeid –_x000D__x000D_
(a) vaipade ja polstriga mööbli puhastamine puhastusmasinate ja nende tarvikute abil;_x000D__x000D_
(b) vaipadelt plekkide eemaldamiseks puhastusvahendite valimine ja pealekandmine;_x000D__x000D_
(c) vaipade töötlemine mustust tõrjuvate kemikaalide ja desodoreerivate ning kahjurivastaste ainetega;_x000D__x000D_
(d) kiviseinte, metallpindade ja fassaadide pesemine vesijugapuhastuse seademete ja lahustite abil;_x000D__x000D_
(e) kemikaalide ja survepesu meetodite kasutamine vee- ja filtrisüsteemidest mikroorganismide eemaldamiseks;_x000D__x000D_
(f) märgtolmuimejate jm imemisseadmete kasutamine katlakivi, kogunenud mustuse jm ladestuste eemaldamiseks ujumisbasseinidest, jahutustorni osadelt ja äravooludelt._x000D__x000D_
_x000D_</t>
  </si>
  <si>
    <t xml:space="preserve">Siin liigitatud ametid on näiteks:_x000D__x000D_
	Basseinipuhastaja_x000D__x000D_
	Grafiti eemaldaja_x000D__x000D_
	Jahutustorni puhastaja_x000D__x000D_
	Vaibapuhastaja_x000D__x000D_
</t>
  </si>
  <si>
    <t>92</t>
  </si>
  <si>
    <t>Lihttöölised põllumajanduses, metsanduses ja kalanduses</t>
  </si>
  <si>
    <t xml:space="preserve">Lihttöölised põllumajanduses, metsanduses ja kalanduses täidavad lihtsaid ja rutiinseid ülesandeid, mis on seotud põllukultuuride ja loomade kasvatamise, aedade ja parkide kasvatamise ja hooldamise, metsade kasutamise ja säilitamise ning põllumajandus- ja kalandustegevustega. Enamik selle all-pearühma ameteid eeldab AK 2008 esimesele kvalifikatsioonitasemele vastavaid oskusi._x000D__x000D_
Selle all-pearühma töötajate tööülesannete hulka kuulub tavaliselt: käsitööriistade abil kaevamine, riisumine ja kühveldamine; varude, toodangu jm materjalide peale ja maha laadimine ning virna ladumine; põllukultuuride kastmine, harvendamine, rohimine ja hooldamine käsitsi või käsitööriistadega; kultuuride käsitsi istutamine, saagi koristamine, korjamine ja kogumine; loomade söötmine, jootmine ja puhastamine ning nende elupaiga koristamine; kariloomade jälgimine, nende seisundist teatamine; võrkude, õngejadade jm harrastuskalapüügi ja kutselise püügi vahendite ettevalmistamine ja kasutamine; toodangu hindamine, sorteerimine, rühmitamine ja mahutitesse pakendamine; väiksemate remonttööde tegemine sisseseadel, hoonetel, seadmetel, laevadel ja taradel._x000D__x000D_
_x000D__x000D_
Sellesse all-pearühma kuuluvad ametid on liigitatud järgmisesse allrühma:_x000D__x000D_
_x000D__x000D_
	921 Lihttöölised põllumajanduses, metsanduses ja kalanduses_x000D__x000D_
</t>
  </si>
  <si>
    <t>921</t>
  </si>
  <si>
    <t>Lihttöölised põllumajanduses, metsanduses ja kalanduses täidavad lihtsaid ja rutiinseid ülesandeid, mis on seotud põllukultuuride ja loomade kasvatamise, aedade ja parkide kasvatamise ja hooldamise, metsade kasutamise ja säilitamise ning põllumajandus- ja kalandustegevustega._x000D__x000D_
Tööülesannete hulka kuulub tavaliselt: käsitööriistade abil kaevamine, riisumine ja kühveldamine; varude, toodangu jm materjalide peale ja maha laadimine ning virna ladumine; põllukultuuride kastmine, harvendamine, rohimine ja hooldamine käsitsi või käsitööriistadega; kultuuride käsitsi istutamine, saagi koristamine, korjamine ja kogumine; loomade söötmine, jootmine ja puhastamine ning nende elupaiga koristamine; kariloomade jälgimine, nende seisundist teatamine; võrkude, õngejadade jm harrastuskalapüügi ja kutselise püügi vahendite ettevalmistamine ja kasutamine; toodangu hindamine, sorteerimine, rühmitamine ja mahutitesse pakendamine; väiksemate remonttööde tegemine sisseseadel, hoonetel, seadmetel, laevadel ja taradel._x000D__x000D_
_x000D__x000D_
Sellesse allrühma kuuluvad ametid on liigitatud järgmisesse ametirühmadesse:_x000D__x000D_
_x000D__x000D_
	9211 Taimekasvatuse lihttöölised_x000D__x000D_
	9212 Looma-, linnu- jms kasvatuse lihttöölised_x000D__x000D_
	9213 Põllusaaduste ja loomakasvatuse lihttöölised_x000D__x000D_
	9214 Aianduse lihttöölised_x000D__x000D_
	9215 Metsanduse lihttöölised_x000D__x000D_
	9216 Kalanduse ja kalakasvatuse lihttöölised_x000D__x000D_</t>
  </si>
  <si>
    <t xml:space="preserve">Põllumajanduses ainult enda tarbeks tööd tegevad töötajad, kes täidavad ainult väheseid lihtsaid ja tavapäraseid ülesandeid, tavaliselt teiste isikute juhendamisel, liigitatakse nende tööle vastavasse ametirühma allrühmas 921, Lihttöölised põllumajanduses, metsanduses ja kalanduses. Põllumajanduses tegutsevad töötajad, kelle põhiülesanded on vee kandmine ja küttepuude kogumine, liigitatakse ametirühma 9624, Veekandjad ja küttepuude kogujad._x000D__x000D_
</t>
  </si>
  <si>
    <t>9211</t>
  </si>
  <si>
    <t>Taimekasvatuse lihttöölised</t>
  </si>
  <si>
    <t>Taimekasvatuse lihttöölised täidavad lihtsaid ja rutiinseid ülesandeid seoses põllumajandusettevõtetes puuviljade, pähklite, teravilja, aedvilja jms saaduste tootmisega._x000D__x000D_
_x000D__x000D_
Tööülesanded on –_x000D__x000D_
(a) kraavide puhastamiseks või muul otstarbel kaevamine ja kühveldamine;_x000D__x000D_
(b) varude, toodangu jm materjalide peale ja maha laadimine;_x000D__x000D_
(c) põhu, heina jms materjalide riisumine, hangumine ja neist kuhja tegemine;_x000D__x000D_
(d) kultuuride kastmine, harvendamine ja rohimine käsitsi või käsitööriistadega;_x000D__x000D_
(e) puuviljade, pähklite, aedviljade jm saaduste korjamine;_x000D__x000D_
(f) põllukultuuride, nt teravilja, käsitsi külvamine ja koristamine;_x000D__x000D_
(g) toodangu hindamine, sorteerimine, rühmitamine ja mahutitesse pakendamine;_x000D__x000D_
(h) väiksemate remonttööde tegemine sisseseadel, hoonetel ja taradel._x000D__x000D_
_x000D_</t>
  </si>
  <si>
    <t>Siin liigitatud ametid on näiteks:_x000D__x000D_
	Aedvilja korjaja_x000D__x000D_
	Puuvilja korjaja_x000D__x000D_
	Põllutööline_x000D__x000D_
_x000D_</t>
  </si>
  <si>
    <t xml:space="preserve">Mõned mujal liigitatud seonduvad ametid:_x000D__x000D_
	Põllumajanduse oskustöötaja (põllukultuurid) – 6111_x000D__x000D_
	Ehituslihttööline (hooned) – 9313_x000D__x000D_
	Küttepuude koguja – 9624_x000D__x000D_
</t>
  </si>
  <si>
    <t>9212</t>
  </si>
  <si>
    <t>Looma-, linnu- jms kasvatuse lihttöölised</t>
  </si>
  <si>
    <t>Looma-, linnu- jms kasvatuse lihttöölised täidavad lihtsaid ja rutiinseid ülesandeid loomakasvatusettevõtetes, kaasa arvatud kodulinde ja putukaid kasvatavates ettevõtetes._x000D__x000D_
_x000D__x000D_
Tööülesanded on –_x000D__x000D_
(a) kraavide puhastamiseks või muul otstarbel kaevamine ja kühveldamine;_x000D__x000D_
(b) varude, toodangu jm materjalide peale ja maha laadimine;_x000D__x000D_
(c) loomade söötmine, jootmine ja puhastamine ning nende elupaiga koristamine;_x000D__x000D_
(d) kariloomade jälgimine ja nende seisundist teatamine;_x000D__x000D_
(e) abi osutamine kariloomade tervise ja heaolu tagamisel;_x000D__x000D_
(f) abi osutamine kariloomade karjatamisel, juhtimisel ja eraldamisel lüpsmiseks, pügamiseks, transpordiks või tapmiseks, samuti ühelt karjamaalt teisele liikumiseks;_x000D__x000D_
(g) munade kogumine ja nende asetamine inkubaatoritesse;_x000D__x000D_
(h) heina, põhu jms loomasööda ja allapanumaterjali riisumine, hangumine ja neist kuhja tegemine ja nende varumine;_x000D__x000D_
(i) toodangu hindamine, sorteerimine ja mahutitesse pakendamine;_x000D__x000D_
(j) väiksemate remonttööde tegemine sisseseadel, hoonetel ja taradel._x000D__x000D_
_x000D_</t>
  </si>
  <si>
    <t>Siin liigitatud ametid on näiteks:_x000D__x000D_
	Karjafarmi tööline_x000D__x000D_
	Karjane_x000D__x000D_
	Karjus_x000D__x000D_
_x000D_</t>
  </si>
  <si>
    <t xml:space="preserve">Mõned mujal liigitatud seonduvad ametid:_x000D__x000D_
	Põllumajanduse oskustöötaja (karjakasvatus) – 6121_x000D__x000D_
	Küttepuude koguja – 9624_x000D__x000D_
</t>
  </si>
  <si>
    <t>9213</t>
  </si>
  <si>
    <t>Põllusaaduste ja loomakasvatuse lihttöölised</t>
  </si>
  <si>
    <t>Põllusaaduste ja loomakasvatuse lihttöölised, kes tegelevad nii taimede kui ka loomadega, täidavad lihtsaid ja rutiinseid ülesandeid nii põllukultuure kui ka loomi kasvatavates põllumajandusettevõtetes._x000D__x000D_
_x000D__x000D_
_x000D__x000D_
Tööülesanded on –_x000D__x000D_
(a) kraavide puhastamiseks või muul otstarbel kaevamine ja kühveldamine;_x000D__x000D_
(b) varude, toodangu jm materjalide peale ja maha laadimine;_x000D__x000D_
(c) põhu, heina jms materjalide riisumine, hangumine ja neist kuhja tegemine;_x000D__x000D_
(d) kultuuride kastmine, harvendamine ja rohimine käsitsi või käsitööriistadega;_x000D__x000D_
(e) puuviljade, pähklite, aedviljade jm saaduste ja munade korjamine;_x000D__x000D_
(f) põllukultuuride, nt teravilja, käsitsi külvamine ja koristamine;_x000D__x000D_
(g) loomade söötmine, jootmine ja puhastamine ning nende elupaiga koristamine;_x000D__x000D_
(h) kariloomade jälgimine, nende seisundist teatamine;_x000D__x000D_
(i) abi osutamine kariloomade karjatamisel, juhtimisel ja eraldamisel lüpsmiseks, pügamiseks, transpordiks või tapmiseks, samuti ühelt karjamaalt teisele liikumiseks;_x000D__x000D_
(j) toodangu hindamine, sorteerimine, rühmitamine ja mahutitesse pakendamine;_x000D__x000D_
(k) väiksemate remonttööde tegemine sisseseadel, hoonetel ja taradel._x000D__x000D_
_x000D_</t>
  </si>
  <si>
    <t>Siin liigitatud ametid on näiteks:_x000D__x000D_
	Põllusaaduste ja loomakasvatuse lihttööline_x000D__x000D_
_x000D_</t>
  </si>
  <si>
    <t xml:space="preserve">Mõned mujal liigitatud seonduvad ametid:_x000D__x000D_
	Põllumajanduse oskustöötaja (taime- ja karjakasvatus) – 6130_x000D__x000D_
	Küttepuude koguja – 9624_x000D__x000D_
</t>
  </si>
  <si>
    <t>9214</t>
  </si>
  <si>
    <t>Aianduse lihttöölised</t>
  </si>
  <si>
    <t>Aianduse lihttöölised täidavad lihtsaid ja rutiinseid ülesandeid, et kasvatada ja hooldada puid, põõsaid, lilli ja muid taimi parkides ja eraaedades ning toota seemikuid, sibulaid ja seemneid või kasvatada aedvilju ja lilli intensiivkasvumeetodil._x000D__x000D_
_x000D__x000D_
Tööülesanded on –_x000D__x000D_
(a) varude, toodangu ja seadmete peale ja maha laadimine ning teisaldamine;_x000D__x000D_
(b) aiakohtade ja kruntide ettevalmistamine käsitööriistade ja lihtsate masinatega;_x000D__x000D_
(c) abi osutamine lillede, põõsaste, puude ja muru istutamisel ja ümberistutamisel;_x000D__x000D_
(d) aedade hooldamine kastmise, rohimise ja niitmise teel;_x000D__x000D_
(e) aedade puhastamine ja prahi eemaldamine;_x000D__x000D_
(f) abi osutamine seemnete, sibulate ja pistikute paljundamisel, aeda ja potti istutamisel;_x000D__x000D_
(g) taimede hooldamine käsitsi kastmise ja rohimise abil;_x000D__x000D_
(h) taimede korjamine ja pakendamine müügiks ja transpordiks;_x000D__x000D_
(i) väiksemate remonttööde tegemine sisseseadel, hoonetel ja taradel._x000D__x000D_
_x000D_</t>
  </si>
  <si>
    <t>Siin liigitatud ametid on näiteks:_x000D__x000D_
	Aianduse lihttööline_x000D__x000D_
	Muruniitja_x000D__x000D_
	Puukooli lihttööline_x000D__x000D_
_x000D_</t>
  </si>
  <si>
    <t xml:space="preserve">Mõned mujal liigitatud seonduvad ametid:_x000D__x000D_
	Väikeaiapidaja – 6113_x000D__x000D_
	Maastikuaednik – 6113_x000D__x000D_
	Aednik – 6113_x000D__x000D_
	Põllutööline – 9211_x000D__x000D_
</t>
  </si>
  <si>
    <t>9215</t>
  </si>
  <si>
    <t>Metsanduse lihttöölised</t>
  </si>
  <si>
    <t>Metsanduse lihttöölised täidavad lihtsaid ja rutiinseid ülesandeid, et kasvatada ja hooldada looduslikke ja istutatud metsi ning raiuda, langetada ja saagida puid._x000D__x000D_
_x000D__x000D_
Tööülesanded on –_x000D__x000D_
(a) puude istutamiseks aukude kaevamine;_x000D__x000D_
(b) palkide ja puidu virnastamine ja laadimine;_x000D__x000D_
(c) puistutes alusmetsa puhastamine ja noorte istandike harvendamine;_x000D__x000D_
(d) valve pidamine metsatulekahjude esinemise suhtes;_x000D__x000D_
(e) suurte oksade ja puulatvade eemaldamine, latvade kärpimine ja tüvede saagimine palkideks;_x000D__x000D_
(f) käsisaagide ja käeshoitavate saemasinate kasutamine ja hooldamine, et langetada puid ning lõigata langetatuid puid ja oksi palkideks;_x000D__x000D_
(g) seemnete kogumine ja seemikute istutamine;_x000D__x000D_
(h) väiksemate remont- ja hooldustööde teostamine metsateedel, hoonetel, rajatistel ja seadmetel._x000D_</t>
  </si>
  <si>
    <t>Siin liigitatud ametid on näiteks:_x000D__x000D_
	Metsanduse lihttööline_x000D__x000D_
	Puuistutaja_x000D__x000D_
_x000D_</t>
  </si>
  <si>
    <t xml:space="preserve">Mõned mujal liigitatud seonduvad ametid:_x000D__x000D_
	Metsanduse oskustöötaja – 6210_x000D__x000D_
</t>
  </si>
  <si>
    <t>9216</t>
  </si>
  <si>
    <t>Kalanduse ja kalakasvatuse lihttöölised</t>
  </si>
  <si>
    <t>Kalanduse ja kalakasvatuse lihttöölised täidavad lihtsaid ja rutiinseid ülesandeid, et kasvatada ja püüda kalu ja mereande vesiviljeluse või sisemaa-, ranniku- ja avamerepüügi käigus._x000D__x000D_
_x000D__x000D_
Tööülesanded on –_x000D__x000D_
(a) merepõhja puhastamine ning kasvatavate kalade ja molluskite söötmine;_x000D__x000D_
(b) vetikate, veetaimede, karpide ja muude molluskite korjamine;_x000D__x000D_
(c) võrkude, õngejadade jm harrastuskalapüügi ja kutselise püügi vahendite ettevalmistamine ja kasutamine;_x000D__x000D_
(d) kalapüügivarustuse kasutamine kalade ja muude veeorganismide püüdmiseks;_x000D__x000D_
(e) kalade ja mereandide puhastamine, sorteerimine ja pakendamine koos jää ja soolaga ning saagi paigutamine trümmi;_x000D__x000D_
(f) tekipindade ja kalatrümmi puhastamine;_x000D__x000D_
(g) kinnitustrosside käsitsemine sildumise ajal._x000D__x000D_
_x000D_</t>
  </si>
  <si>
    <t>Siin liigitatud ametid on näiteks:_x000D__x000D_
	Kalakasvatuse lihttööline_x000D__x000D_
	Kalanduse lihttööline_x000D__x000D_
_x000D_</t>
  </si>
  <si>
    <t xml:space="preserve">Mõned mujal liigitatud seonduvad ametid:_x000D__x000D_
	Kalakasvataja – 6221_x000D__x000D_
	Rannikupüügilaeva juht – 6222_x000D__x000D_
	Kalur (rannikuvetes) – 6222_x000D__x000D_
	Kalur (sisevetes) – 6222_x000D__x000D_
	Avamerekalur – 6223_x000D__x000D_
</t>
  </si>
  <si>
    <t>93</t>
  </si>
  <si>
    <t>Mäe-, ehitus-, tootmis- ja veonduslihttöölised</t>
  </si>
  <si>
    <t xml:space="preserve">Mäe-, ehitus-, tootmis- ja veonduslihttöölised täidavad lihtsaid ja rutiinseid tööülesandeid all- ja pealmaakaevandamise, tsiviilehituse, ehituse, tööstuse, transpordi ja laonduse valdkondades ning käitavad inimjõul töötavaid ja loomadega veetavaid sõidukeid ja masinaid. Enamik selle all-pearühma ameteid eeldab AK 2008 esimesele kvalifikatsioonitasemele vastavaid oskusi._x000D__x000D_
Selle all-pearühma töötajate tööülesannete hulka kuulub tavaliselt: aukude kaevamine ning väljakaevatud materjali, liiva, mulla ja kruusa laotamine käsitööriistade abil; materjalide, seadmete, toodete, varude, pagasi ja kauba käsitsi sorteerimine, laadimine, mahalaadimine, teisaldamine, virnastamine ja ladustamine; masinate, seadmete, tööriistade ja töökohtade puhastamine; materjalide ja toodete pakendamine ja lahti pakkimine ning mahutite ja riiulite käsitsi täitmine toodetega; inimjõul töötavate ja loomadega veetavate sõidukite ja masinate käitamine._x000D__x000D_
_x000D__x000D_
Sellesse all-pearühma kuuluvad ametid on liigitatud järgmistesse allrühmadesse:_x000D__x000D_
_x000D__x000D_
	931 Mäe- ja ehituslihttöölised_x000D__x000D_
	932 Tootmislihttöölised _x000D__x000D_
	933 Veonduse ja laonduse abitöölised_x000D__x000D_
</t>
  </si>
  <si>
    <t>931</t>
  </si>
  <si>
    <t>Mäe- ja ehituslihttöölised</t>
  </si>
  <si>
    <t xml:space="preserve">Mäe- ja ehituslihttöölised täidavad lihtsaid ja rutiinseid ülesandeid all- ja pealmaakaevanduse, tsiviilehituse ja ehituse valdkonnas._x000D__x000D_
Tööülesannete hulka kuulub tavaliselt: aukude ja kraavide kaevamine ja täitmine käsitööriistade abil; väljakaevatud materjali, liiva, mulla ja kruusa kühveldamine ja laotamine; tööriistade, materjalide ja seadmete sorteerimine, laadimine, mahalaadimine, virnastamine ja ladustamine ning nende transportimine töökohal; masinate, seadmete, tööriistade ja töökohtade puhastamine ning takistuste kõrvaldamine._x000D__x000D_
_x000D__x000D_
Sellesse allrühma kuuluvad ametid on liigitatud järgmisesse ametirühmadesse:_x000D__x000D_
_x000D__x000D_
	9311 Kaevanduse ja karjääri lihttöölised_x000D__x000D_
	9312 Teede, tammide jms ehitamise ja korrashoiu lihttöölised_x000D__x000D_
	9313 Hoonete ja rajatiste ehitustöölised_x000D__x000D_
</t>
  </si>
  <si>
    <t>9311</t>
  </si>
  <si>
    <t>Kaevanduse ja karjääri lihttöölised</t>
  </si>
  <si>
    <t>Kaevanduse ja karjääri lihttöölised täidavad rutiinseid ülesandeid all- ja pealmaakaevandustes._x000D__x000D_
_x000D__x000D_
Tööülesanded on –_x000D__x000D_
(a) kaevurite ja karjääritööliste abistamine masinate, seadmete ning kaevandus- ja karjäärirajatiste hooldamisel;_x000D__x000D_
(b) kaevandusseadmete kokkupanemine ja lahtivõtmine;_x000D__x000D_
(c) tugede eemaldamine mittekasutatavatest kaevandus- ja karjäärikäikudest;_x000D__x000D_
(d) ohtlike eendite eemaldamine kaevandus- ja karjäärikäikudest;_x000D__x000D_
(e) jäätmete ja kasutuskõlblike materjalide ja seadmete eemaldamine tööpiirkonnast pärast kaevandamise lõpetamist ning kivimi- ja maagijääkide koristamine;_x000D__x000D_
(f) masinate, seadmete, tööriistade, sõidu- ja veoteede puhastamine;_x000D__x000D_
(g) muude kaevandustöötajate poolt kasutatavate tööriistade, materjalide ja varude sorteerimine, laadimine, mahalaadimine, virnastamine ja ladustamine._x000D__x000D_
_x000D_</t>
  </si>
  <si>
    <t>Siin liigitatud ametid on näiteks:_x000D__x000D_
	Kaevanduse lihttööline_x000D__x000D_
	Karjääri lihttööline_x000D__x000D_
	Söeproovide koguja_x000D__x000D_
_x000D_</t>
  </si>
  <si>
    <t xml:space="preserve">Mõned mujal liigitatud seonduvad ametid:_x000D__x000D_
	Puurija (kaevandused) – 8111_x000D__x000D_
	Kaevur – 8111_x000D__x000D_
	Kaevandusseadmete operaator – 8111_x000D__x000D_
	Karjääritööline – 8111_x000D__x000D_
	Puurija (nafta- või gaasipuuraugud) – 8113_x000D__x000D_
	Puurimisseadmete operaator (nafta- või gaasipuuraugud) – 8113_x000D__x000D_
</t>
  </si>
  <si>
    <t>9312</t>
  </si>
  <si>
    <t>Teede, tammide jms ehitamise ja korrashoiu lihttöölised</t>
  </si>
  <si>
    <t>Teede, tammide jms ehitamise ja korrashoiu lihttöölised täidavad rutiinseid ülesandeid seoses teede, raudteede, tammide ja muude tsiviilehitusprojektide ehitamisega._x000D__x000D_
_x000D__x000D_
Tööülesanded on –_x000D__x000D_
(a) aukude ja kraavide kaevamine ja täitmine käsitööriistade abil;_x000D__x000D_
(b) kruusa jms materjalide kühveldamine ja laotamine;_x000D__x000D_
(c) kivimite, betoon- ja asfaltpindade tasandamine ja lõikamine puurvasarate abil;_x000D__x000D_
(d) ehitusmaterjalide, väljakaevatud materjalide ja seadmete laadimine ja mahalaadimine ning nende transportimine ehitusplatsil käsikärude ja käsiveokite abil;_x000D__x000D_
(e) tööplatside koristamine ja takistuste kõrvaldamine._x000D__x000D_
_x000D_</t>
  </si>
  <si>
    <t xml:space="preserve">Siin liigitatud ametid on näiteks:_x000D__x000D_
	Ehituslihttööline (rajatised)_x000D__x000D_
	Hauakaevaja_x000D__x000D_
	Tammide hooldustööline_x000D__x000D_
</t>
  </si>
  <si>
    <t>9313</t>
  </si>
  <si>
    <t xml:space="preserve">Hooneehituse lihttöölised </t>
  </si>
  <si>
    <t>Hooneehituse lihttöölised  täidavad rutiinseid ülesandeid seoses hoonete ehitamise ja lammutamisega._x000D__x000D_
_x000D__x000D_
Tööülesanded on –_x000D__x000D_
(a) kasutatud ehitustelliste puhastamine ja muude lihttööde tegemine lammutusplatsidel;_x000D__x000D_
(b) betooni, krohvi, mördi ja muude valamis- ja laotamismaterjalide segamine;_x000D__x000D_
(c) aukude ja kraavide kaevamine ja täitmine käsitööriistade abil;_x000D__x000D_
(d) liiva, mulla, kruusa jms materjalide laotamine;_x000D__x000D_
_x000D__x000D_(e) ehitusmaterjalide, väljakaevatud materjalide ja seadmete laadimine ja mahalaadimine ning nende transportimine ehitusplatsil käsikärude, müürikärude ja käsiveokite abil;_x000D__x000D_
(f) tööplatside koristamine ja takistuste kõrvaldamine._x000D__x000D_
_x000D_</t>
  </si>
  <si>
    <t>Siin liigitatud ametid on näiteks:_x000D__x000D_
	Ehituslihttööline (hooned)_x000D__x000D_
	Hoonelammutamise lihttööline_x000D__x000D_
	Mördikäru lükkaja (hooned)_x000D__x000D_
	Müürsepa abiline (hooned)_x000D__x000D_
_x000D_</t>
  </si>
  <si>
    <t xml:space="preserve">Mõned mujal liigitatud seonduvad ametid:_x000D__x000D_
	Müürsepp – 7112_x000D__x000D_
	Majaehitaja – 7111_x000D__x000D_
</t>
  </si>
  <si>
    <t>932</t>
  </si>
  <si>
    <t>Tootmislihttöölised</t>
  </si>
  <si>
    <t>Tootmislihttöölised täidavad mitmesuguseid lihtsaid ja rutiinseid ülesandeid tootmise valdkonnas, et abistada masinaoperaatoreid ja koostajaid._x000D__x000D_
Tööülesannete hulka kuulub tavaliselt: materjali ja mitmesuguste toodete käsitsi pakkimine; pudelite, karpide, kottide jm mahutite käsitsi täitmine toodetega; toodete ja mahutite käsitsi märgistamine; veokitele laadimine ja mahalaadimine; kaupade, materjali ja seadmete kandmine tööpiirkonda; masinate, seadmete ja tööriistade puhastamine; toodete või osade käsitsi sorteerimine._x000D__x000D_
_x000D__x000D_
Sellesse allrühma kuuluvad ametid on liigitatud järgmisesse ametirühmadesse:_x000D__x000D_
_x000D__x000D_
	9321 Pakkijad_x000D__x000D_
	9329 Mujal liigitamata tootmislihttöölised _x000D__x000D_
_x000D_</t>
  </si>
  <si>
    <t>9321</t>
  </si>
  <si>
    <t>Pakkijad</t>
  </si>
  <si>
    <t>Pakkijad kaaluvad, pakivad ja märgistavad materjale ja tooteid, tehes seda käsitsi._x000D__x000D_
_x000D__x000D_
Tööülesanded on –_x000D__x000D_
(a) materjali ja mitmesuguste toodete käsitsi kaalumine, sisse pakkimine, sulgemine ja pakendamine;_x000D__x000D_
(b) käsitsi pudelite, purkide, karpide, kottide jm mahutite toodetega täitmine;_x000D__x000D_
(c) toodete, pakendite ja mitmesuguste mahutite käsitsi märgistamine._x000D__x000D_
_x000D_</t>
  </si>
  <si>
    <t>Siin liigitatud ametid on näiteks:_x000D__x000D_
	Etiketikleepija_x000D__x000D_
	Kingituste pakkija_x000D__x000D_
	Käsitsipakkija_x000D__x000D_
_x000D_</t>
  </si>
  <si>
    <t xml:space="preserve">Mõned mujal liigitatud seonduvad ametid:_x000D__x000D_
	Märgistamismasina operaator – 8183_x000D__x000D_
	Pakkimismasina operaator – 8183_x000D__x000D_
	Pakkemasina operaator – 8183_x000D__x000D_
</t>
  </si>
  <si>
    <t>9329</t>
  </si>
  <si>
    <t xml:space="preserve">Mujal liigitamata tootmislihttöölised </t>
  </si>
  <si>
    <t>Mujal liigitamata tootmislihttöölised abistavad masinaoperaatoreid ja koostajaid ning täidavad mitmesuguseid lihtsaid ja rutiinseid ülesandeid tootmise valdkonnas, välja arvatud valmistoodete pakkimine ja märgistamine._x000D__x000D_
_x000D__x000D_
Tööülesanded on –_x000D__x000D_
(a) kaupade, materjali, seadmete jms kandmine tööpiirkonda ning valmistoodete äraviimine;_x000D__x000D_
(b) sõidukite, veokite ja kärude täitmine ja tühjendamine;_x000D__x000D_
(c) masinaummistuste kõrvaldamine, masinate, seadmete ja tööriistade puhastamine;_x000D__x000D_
(d) toodete või osade käsitsi sorteerimine._x000D__x000D_
_x000D_</t>
  </si>
  <si>
    <t>Siin liigitatud ametid on näiteks:_x000D__x000D_
	Laotööline_x000D__x000D_
	Materjalivedaja_x000D__x000D_
	Pudelisorteerija tehases_x000D__x000D_
	Tehase abitööline_x000D_</t>
  </si>
  <si>
    <t xml:space="preserve">Mõned mujal liigitatud seonduvad ametid:_x000D__x000D_
	Elektriseadmete koostaja – 8212_x000D__x000D_
	Elektroonikaseadmete koostaja – 8212_x000D__x000D_
	Nahktoodete koostaja – 8219_x000D__x000D_
	Kummitoodete koostaja – 8219_x000D__x000D_
	Käsitsipakkija – 9321_x000D__x000D_
</t>
  </si>
  <si>
    <t>933</t>
  </si>
  <si>
    <t>Veonduse ja laonduse abitöölised</t>
  </si>
  <si>
    <t xml:space="preserve">Veonduse ja laonduse abitöölised sõidavad rataste jms sõidukitega ning juhivad loomveokeid reisijate või kaupade vedamiseks, käitavad loomade jõul töötavaid masinaid, käsitsevad kaupa ja pagasit ning täidavad riiuleid._x000D__x000D_
Tööülesannete hulka kuulub tavaliselt: reisijate või kaupade vedamiseks rataste jms sõidukitega sõitmine, loomveokite juhtimine, loomade jõul töötavate masinate käitamine, kauba ja pagasi käsitsemine ning kaupluste riiulite ja väljapanekualade täitmine._x000D__x000D_
_x000D__x000D_
Sellesse allrühma kuuluvad ametid on liigitatud järgmisesse ametirühmadesse:_x000D__x000D_
_x000D__x000D_
	9331 Käsi- või pedaalsõidukijuhid_x000D__x000D_
	9332 Loomveokijuhid_x000D__x000D_
	9333 Transporditöölised ja laadijad_x000D__x000D_
	9334 Kaubaladujad_x000D__x000D_
</t>
  </si>
  <si>
    <t>9331</t>
  </si>
  <si>
    <t>Käsi- või pedaalsõidukijuhid</t>
  </si>
  <si>
    <t>Käsi- või pedaalsõidukijuhid juhivad rattaid, käsikärusid jms sõidukeid sõnumite edastamiseks ja reisijate või kaupade vedamiseks._x000D__x000D_
_x000D__x000D_
Tööülesanded on –_x000D__x000D_
(a) kaupade laadimine ja mahalaadimine või reisijate abistamine sõidukisse istumisel või sealt väljumisel;_x000D__x000D_
(b) sõiduki juhtimine soovitud suunas, arvestades teisi liiklejaid ja järgides liikluseeskirju;_x000D__x000D_
(c) sõidukiisade kontrollimine kulumise ja kahjustuste tuvastamiseks;_x000D__x000D_
(d) sõiduki hooldamine, väikeste remonttööde tegemine ja asendusosade paigaldamine; _x000D__x000D_
(e) veotasu vastuvõtmine._x000D__x000D_
_x000D_</t>
  </si>
  <si>
    <t>Siin liigitatud ametid on näiteks:_x000D__x000D_
	Jalgrattakuller_x000D__x000D_
	Pedaalsõidukijuht (velotakso)_x000D__x000D_
	Rikšajuht_x000D__x000D_
	Rikšavedaja_x000D__x000D_
_x000D_</t>
  </si>
  <si>
    <t xml:space="preserve">Mõned mujal liigitatud seonduvad ametid:_x000D__x000D_
	Mootorratta juht – 8321_x000D__x000D_
</t>
  </si>
  <si>
    <t>9332</t>
  </si>
  <si>
    <t>Loomveokijuhid</t>
  </si>
  <si>
    <t>Loomveokijuhid juhivad loomveokeid reisijate või kaupade vedamiseks ning käitavad loomade jõul töötavaid masinaid, tavaliselt põllumajanduses._x000D__x000D_
_x000D__x000D_
Tööülesanded on –_x000D__x000D_
(a) loomade rakmetesse panek ja nende rakendamine sõidukite või masinate ette;_x000D__x000D_
(b) kaupade laadimine või mahalaadimine või reisijate abistamine sõidukisse istumisel või sealt väljumisel;_x000D__x000D_
(c) loomade juhtimine soovitud suunas, arvestades teisi liiklejaid ja järgides liikluseeskirju;_x000D__x000D_
(d) veotasu vastuvõtmine;_x000D__x000D_
(e) loomade juhtimine kaevanduses või karjääris vagunite vedamiseks; _x000D__x000D_
(f) põlluharimisvahendite või muude masinate ette rakendatud loomade juhtimine;_x000D__x000D_
(g) tööelevantide juhtimine;_x000D__x000D_
(h) sõiduki või masinate hooldamine, väikeste remonttööde tegemine ja asendusosade paigaldamine; _x000D__x000D_
(i) loomade korrastamine ja söötmine._x000D__x000D_
_x000D_</t>
  </si>
  <si>
    <t>Siin liigitatud ametid on näiteks:_x000D__x000D_
	Hobuveoki juht_x000D__x000D_
	Loomveoki juht_x000D__x000D_
_x000D_</t>
  </si>
  <si>
    <t xml:space="preserve">Mõned mujal liigitatud seonduvad ametid:_x000D__x000D_
	Džoki – 3421_x000D__x000D_
</t>
  </si>
  <si>
    <t>9333</t>
  </si>
  <si>
    <t>Transporditöölised ja laadijad</t>
  </si>
  <si>
    <t>Transporditöölised ja laadijad pakendavad, kannavad, laadivad peale ja maha mööblit ja muid majapidamisesemeid või täidavad ja tühjendavad laevade ja õhusõidukite lastiruume või kannavad ja ladustavad kaupu mitmesugustes ladudes._x000D__x000D_
_x000D__x000D_
Tööülesanded on –_x000D__x000D_
(a) kontoris või majapidamises kasutatava mööbli, masinate, seadmete jms kaupade ühest kohast teise transpordiks pakkimine;_x000D__x000D_
(b) pakiautodele, veoautodele, vagunitele, laevadele või õhusõidukitele laaditavate või neilt maha laaditavate kaupade kandmine;_x000D__x000D_
(c) teravilja, söe, liiva, pagasi jms esemete laadimiseks ja mahalaadimiseks nende asetamine konveierilindile, torudesse ja muudele veovahenditele;_x000D__x000D_
(d) kaldarajatiste ning praamide, tankerite ja muude laevade paakide vaheliste voolikute ühendamine nafta, vedelgaasi ja muude vedelike peale ja maha laadimiseks;_x000D__x000D_
(e) kaupade kandmine ja ladustamine ladudes jms asutustes;_x000D__x000D_
(g) kauba sorteerimine enne peale ja maha laadimist._x000D__x000D_
_x000D_</t>
  </si>
  <si>
    <t>Siin liigitatud ametid on näiteks:_x000D__x000D_
	Kolimistööline_x000D__x000D_
	Laadija_x000D__x000D_
	Pagasi käsitleja_x000D__x000D_
_x000D_</t>
  </si>
  <si>
    <t xml:space="preserve">Mõned mujal liigitatud seonduvad ametid:_x000D__x000D_
	Kraanajuht – 8343_x000D__x000D_
	Tõstukijuht – 8344_x000D__x000D_
	Pakikandja – 9621_x000D__x000D_
	Hotelli pakikandja – 9621 _x000D__x000D_
</t>
  </si>
  <si>
    <t>9334</t>
  </si>
  <si>
    <t>Kaubaladujad</t>
  </si>
  <si>
    <t>Kaubaladujad täidavad supermarketite ning muude jae- ja hulgimüügikaupluste riiuleid ja väljapanekualasid ning hoiavad kaupa puhtana ja korras._x000D__x000D_
_x000D__x000D_
Tööülesanded on –_x000D__x000D_
(a) toodete korrapäraselt kastidesse ja riiulitele asetamine ning suurte kaupade põrandale ladumine;_x000D__x000D_
(b) riiulite täitmine kaupadega, jälgides, et kõige varasema aegumiskuupäevaga kaubad jääksid riiuli esiserva;_x000D__x000D_
(c) möödunud aegumiskuupäevaga kaupade eemaldamine;_x000D__x000D_
(d) riiulil korra hoidmine, eemaldades sealt teise kohta käivad tooted;_x000D__x000D_
(e) toodete müügi jälgimine ning vajalike toodete toomine laoruumist;_x000D__x000D_
(f) klientidele riiulilt toodete ulatamine või laoruumist toomine;_x000D__x000D_
(g) klientide juhatamine soovitud toodete juurde;_x000D__x000D_
(h) tootjalt või edasimüüjalt tulnud kauba vastuvõtmine, avamine, lahti pakkimine ja kahjustuste suhtes kontrollimine._x000D__x000D_
_x000D_</t>
  </si>
  <si>
    <t>Siin liigitatud ametid on näiteks:_x000D__x000D_
	Kaubakäitleja_x000D__x000D_
	Kaubaladuja_x000D__x000D_
	Öine kaubaladuja_x000D__x000D_</t>
  </si>
  <si>
    <t>94</t>
  </si>
  <si>
    <t>Toitlustuse abitöölised</t>
  </si>
  <si>
    <t xml:space="preserve">Toitlustuse abitöölised valmistavad ja kuumtöötlevad vastavalt tellimusele väikeses valikus eelnevalt kuumtöödeldud toite või jooke, koristavad laudu, puhastavad köögialasid ja pesevad nõusid. Enamik selle all-pearühma ameteid eeldab AK 2008 esimesele kvalifikatsioonitasemele vastavaid oskusi._x000D__x000D_
Selle all-pearühma töötajate tööülesannete hulka kuulub tavaliselt: lihtsate või eelnevalt valmis tehtud toitude ja jookide, nt võileibade, pitsade, paneeritud kala ja krõbekartuli, salati ja kohvi valmistamine; kuumtöödeldavate toiduainete pesemine, lõikamine, mõõtmine ja segamine; grillide, mikrolaineahjude, fritüüride jt kuumtöötlemisseadmete kasutamine; köökide, toiduvalmistamisalade ja teenindusalade koristamine; köökides ja restoranides kasutatavate toiduvalmistamisvahendite ja kööginõude pesemine._x000D__x000D_
_x000D__x000D_
Sellesse all-pearühma kuuluvad ametid on liigitatud järgmisesse allrühma:_x000D__x000D_
_x000D__x000D_
	941 Toitlustuse abitöölised_x000D__x000D_
</t>
  </si>
  <si>
    <t>941</t>
  </si>
  <si>
    <t xml:space="preserve">Toitlustuse abitöölised valmistavad ja kuumtöötlevad vastavalt tellimusele väikeses valikus eelnevalt kuumtöödeldud toite või jooke, koristavad laudu, puhastavad köögialasid ja pesevad nõusid._x000D__x000D_
Tööülesannete hulka kuulub tavaliselt: lihtsate või eelnevalt valmis tehtud toitude ja jookide, nt võileibade, pitsade, paneeritud kala ja krõbekartuli, salati ja kohvi valmistamine; kuumtöödeldavate toiduainete pesemine, lõikamine, mõõtmine ja segamine; grillide, mikrolaineahjude, fritüüride jt kuumtöötlemisseadmete kasutamine; köökide, toiduvalmistamisalade ja teenindusalade koristamine; köökides ja restoranides kasutatavate toiduvalmistamisvahendite ja kööginõude pesemine._x000D__x000D_
_x000D__x000D_
Sellesse allrühma kuuluvad ametid on liigitatud järgmisesse ametirühmadesse:_x000D__x000D_
_x000D__x000D_
	9411 Kiirtoitlustuskettide abitöölised_x000D__x000D_
	9412 Köögiabilised_x000D__x000D_
</t>
  </si>
  <si>
    <t>9411</t>
  </si>
  <si>
    <t>Kiirtoitlustuskettide abitöölised</t>
  </si>
  <si>
    <t>Kiirtoitlustuskettide abitöölised valmistavad ja kuumtöötlevad vastavalt tellimusele piiratud valikus toiduaineid või jooke, mille valmistamiseks kasutatakse lihtsaid tööprotsesse ja vähesel arvul koostisaineid. Nad võivad võtta vastu klientide tellimusi ning teenindada kliente leti ääres või lauas._x000D__x000D_
_x000D__x000D_
Tööülesanded on –_x000D__x000D_
(a) lihtsate või eelnevalt valmis tehtud toitude ja jookide, nt võileibade, hamburgerite, pitsade, paneeritud kala ja krõbekartuli, salati ja kohvi valmistamine;_x000D__x000D_
(b) kuumtöödeldavate toiduainete pesemine, lõikamine, mõõtmine ja segamine; _x000D__x000D_
(c) grillide, fritüüride, küpsetusplaatide jt suurte üheks otstarbeks mõeldud kuumtöötlemisseadmete kasutamine; _x000D__x000D_
(d) valmistoidu soojendamine;_x000D__x000D_
(e) toiduvalmistamisalade, -pindade ja kööginõude puhastamine; _x000D__x000D_
(f) toidu- ja joogitellimuste vastuvõtmine ja täitmine kiirele teenindusele ja toidu kaasamüügile spetsialiseerunud söögikohtades; _x000D__x000D_
(g) kiirtoidu koostisainete tellimine ja tarnete vastuvõtmine; _x000D__x000D_
(h) tööpiirkonnas sanitaarnõuete ning töötervishoiu ja -ohutuse normide järgimine; _x000D__x000D_
(i) valmistatud toidu kontrollimine kvaliteedi- ja kvantiteedinõuetele vastavuse suhtes._x000D__x000D_
_x000D_</t>
  </si>
  <si>
    <t>Siin liigitatud ametid on näiteks:_x000D__x000D_
	Hamburgerivalmistaja_x000D__x000D_
	Kiirtoidutellimuste täitja_x000D__x000D_
	Kiirtoidu valmistaja_x000D__x000D_
	Pitsavalmistaja_x000D__x000D_
_x000D_</t>
  </si>
  <si>
    <t>Mõned mujal liigitatud seonduvad ametid:_x000D__x000D_
	Peakokk – 3434_x000D__x000D_
	Kokk – 5120_x000D__x000D_
	Toitlustuse letitöötaja – 5246_x000D__x000D_
_x000D_</t>
  </si>
  <si>
    <t>Ametid, mis hõlmavad nii lihtsate toitude valmistamist kui ka tellimuste võtmist, klientide teenindamist ning tasu arvutamist või vastuvõtmist, tuleb liigitada ametirühma 5246, Toitlustuse letitöötajad, välja arvatud juhul, kui klientide teenindamise osa töös on väheoluline._x000D__x000D_
_x000D_</t>
  </si>
  <si>
    <t>9412</t>
  </si>
  <si>
    <t>Köögiabilised</t>
  </si>
  <si>
    <t>Köögiabilised koristavad laudu, puhastavad köögialasid, pesevad nõusid, valmistavad ette koostisaineid ning täidavad muid ülesandeid toite ja jooke valmistavate töötajate abistamisel._x000D__x000D_
_x000D__x000D_
Tööülesanded on –_x000D__x000D_
(a) köökide, toiduvalmistamisalade ja teenindusalade koristamine; _x000D__x000D_
(b) kokkade ja peakokkade abistamine toiduvalmistamisel, pestes, koorides, hakkides, lõigates, mõõtes ja segades koostisaineid;_x000D__x000D_
(c) taldrikute lauda viimiseks valmis panemine;_x000D__x000D_
(d) varude lahti pakkimine, kontrollimine, teisaldamine, kaalumine ja ladustamine külmikutes, kappides jm ladustamisaladel;_x000D__x000D_
(e) nõude ja köögiriistade pesemine ja nende oma kohale asetamine; _x000D__x000D_
(f) lihtsate toiduainete valmistamine, kuumtöötlemine, röstimine ja kuumutamine._x000D__x000D_
_x000D_</t>
  </si>
  <si>
    <t>Siin liigitatud ametid on näiteks:_x000D__x000D_
	Käsitsi nõudepesija_x000D__x000D_
	Köögi abitööline_x000D__x000D_
	Köögiabiline_x000D__x000D_
	Köögikäskjalg_x000D__x000D_
	Köögiteenija_x000D__x000D_
	Sahvrihoidja_x000D__x000D_
_x000D_</t>
  </si>
  <si>
    <t>95</t>
  </si>
  <si>
    <t>Tänaval jms kohtades teenuse osutajad</t>
  </si>
  <si>
    <t xml:space="preserve">Tänaval jms kohtades teenuse osutajad müüvad tooteid, välja arvatud koheseks tarvitamiseks mõeldud toiduaineid, ning osutavad mitmesuguseid teenuseid tänavatel jm avalikes kohtades, nt jaamades. Enamik selle all-pearühma ameteid eeldab AK 2008 esimesele kvalifikatsioonitasemele vastavaid oskusi._x000D__x000D_
Selle all-pearühma töötajate tööülesannete hulka kuulub tavaliselt: mitmesuguste müügiks mõeldud esemete ostmine või valmistamine; müüdavate esemete laadimine, mahalaadimine ja transportimine; teenuste osutamiseks vajalike materjalide hankimine; tänaval inimestele kaupade või teenuste pakkumine; jalatsite puhastamine ja viksimine; autoakende pesemine ja poleerimine; käskjala ülesannete täitmine; autojuhtide abistamine parkimiskoha leidmisel ja auto kahjustamise vältimine juhi äraolekul; reklaamlehtede ja tasuta ajalehtede jagamine; kohese tasu vastuvõtmine._x000D__x000D_
_x000D__x000D_
Sellesse all-pearühma kuuluvad ametid on liigitatud järgmistesse allrühmadesse:_x000D__x000D_
_x000D__x000D_
	951 Tänaval jms kohtades teenuse osutajad_x000D__x000D_
	952 Välimüüjad (v.a toidu- ja joogimüüjad)_x000D__x000D_
</t>
  </si>
  <si>
    <t>951</t>
  </si>
  <si>
    <t xml:space="preserve">Tänaval jms kohtades teenuse osutajad osutavad tänavatel jm avalikes kohtades mitmesuguseid teenuseid, näiteks jalatsite puhastamine, autoakende pesemine, käskjala ülesannete täitmine, vara järele valvamine ning muude kohapealsete teenuste osutamine._x000D__x000D_
Tööülesannete hulka kuulub tavaliselt: teenuste osutamiseks vajalike materjalide hankimine; tänaval inimestele teenuste pakkumine; jalatsite puhastamine ja viksimine; autoakende pesemine ja poleerimine; käskjala ülesannete täitmine; autojuhtide abistamine parkimiskoha leidmisel ja auto kahjustamise vältimine juhi äraolekul; reklaamlehtede ja tasuta ajalehtede jagamine; kohese tasu vastuvõtmine._x000D__x000D_
_x000D__x000D_
Sellesse allrühma kuuluvad ametid on liigitatud järgmisesse ametirühma:_x000D__x000D_
_x000D__x000D_
	9510 Tänaval jms kohtades teenuse osutajad_x000D__x000D_
</t>
  </si>
  <si>
    <t>9510</t>
  </si>
  <si>
    <t>Tänaval jms kohtades teenuse osutajad osutavad tänavatel jm avalikes kohtades mitmesuguseid teenuseid, näiteks jalatsite puhastamine, autoakende pesemine, käskjala ülesannete täitmine, reklaamlehtede jagamine, vara järele valvamine ning muude kohapealsete teenuste osutamine._x000D__x000D_
Tööülesanded on –_x000D__x000D_
(a) teenuste osutamiseks vajalike materjalide hankimine;_x000D__x000D_
(b) tänaval inimestele teenuste pakkumine;_x000D__x000D_
(c) jalatsite puhastamine ja viksimine;_x000D__x000D_
(d) autoakende pesemine ja poleerimine;_x000D__x000D_
(e) käskjala ülesannete täitmine;_x000D__x000D_
(f) autojuhtide abistamine parkimiskoha leidmisel ja auto kahjustamise vältimine juhi äraolekul;_x000D__x000D_
(g) reklaamlehtede ja tasuta ajalehtede jagamine;_x000D__x000D_
(h) kohese tasu vastuvõtmine._x000D__x000D_
_x000D_</t>
  </si>
  <si>
    <t>Siin liigitatud ametid on näiteks:_x000D__x000D_
	Autoakende pesija_x000D__x000D_
	Autode valvaja_x000D__x000D_
	Jooksupoiss_x000D__x000D_
	Reklaamlehtede jagaja_x000D__x000D_
	Saapaviksija_x000D__x000D_
	Tasuta ajalehtede jagaja_x000D__x000D_
_x000D_</t>
  </si>
  <si>
    <t xml:space="preserve">Mõned mujal liigitatud seonduvad ametid:_x000D__x000D_
	Reklaamlehtede ja ajalehtede kättetoimetaja – 9621_x000D__x000D_
	Tankla väliteenuste osutaja – 5245_x000D__x000D_
</t>
  </si>
  <si>
    <t>952</t>
  </si>
  <si>
    <t>Välimüüjad (v.a toidu- ja joogimüüjad)</t>
  </si>
  <si>
    <t xml:space="preserve">Välimüüjad (v.a toidu- ja joogimüüjad) müüvad tänaval ja avalikes kohtades, näiteks jaamas, kinos või teatris, tavaliselt piiratud valikus tooteid (välja arvatud koheseks tarbimiseks mõeldud toiduaineid)._x000D__x000D_
Tööülesannete hulka kuulub tavaliselt: müüdavate esemete ostmine või vastuvõtmine või lihtsate esemete valmistamine; korvi, kandiku, kohvri, käru, jalgratta, käsiveoki või muu veovahendi täitmine ja tühjendamine kaupade transportimiseks tänavale või muusse avalikku kohta, näiteks jaama või kinno; kaupade väljapanemine või hõigetega klientide tähelepanu püüdmine; potentsiaalsetele klientidele kaupade müügiks pakkumine tänaval või majast majja käies; kohese tasu vastuvõtmine._x000D__x000D_
_x000D__x000D_
Sellesse allrühma kuuluvad ametid on liigitatud järgmisesse ametirühma:_x000D__x000D_
_x000D__x000D_
	9520 Välimüüjad (v.a toidu- ja joogimüüjad)_x000D__x000D_
</t>
  </si>
  <si>
    <t>9520</t>
  </si>
  <si>
    <t>Välimüüjad (v.a toidu- ja joogimüüjad) müüvad tänaval ja avalikes kohtades, näiteks jaamas, kinos või teatris, tavaliselt piiratud valikus tooteid (välja arvatud koheseks tarbimiseks mõeldud toiduaineid)._x000D__x000D_
_x000D__x000D_
Tööülesanded on –_x000D__x000D_
(a) müüdavate esemete ostmine või vastuvõtmine või lihtsate esemete valmistamine;_x000D__x000D_
(b) korvi, kandiku, käru, jalgratta, käsiveoki või muu veovahendi täitmine ja tühjendamine kaupade transportimiseks tänavale või muusse avalikku kohta, näiteks jaama või kinno;_x000D__x000D_
(c) kaupade väljapanemine või hõigetega klientide tähelepanu püüdmine;_x000D__x000D_
(d) potentsiaalsetele klientidele kaupade müügiks pakkumine tänaval või majast majja käies; _x000D__x000D_
(e) kohapeal tasu vastuvõtmine._x000D__x000D_
_x000D_</t>
  </si>
  <si>
    <t>Siin liigitatud ametid on näiteks:_x000D__x000D_
	Ajalehemüüja_x000D__x000D_
	Tänavakaubitseja_x000D__x000D_
_x000D_</t>
  </si>
  <si>
    <t xml:space="preserve">Mõned mujal liigitatud seonduvad ametid:_x000D__x000D_
	Turumüüja – 5211_x000D__x000D_
	Tänavamüüja (v.a toit) – 5211_x000D__x000D_
	Tänaval toidu müüja – 5212_x000D__x000D_
	Läveltmüüja – 5243_x000D__x000D_
	Tasuta ajalehtede jagaja – 9510_x000D__x000D_
</t>
  </si>
  <si>
    <t xml:space="preserve">Töötajad, kes müüvad tänava- ja turukioskitest värskeid toiduaineid, mis ei ole mõeldud koheseks tarbimiseks (näiteks puuviljad, köögiviljad, liha ja piimatooted, liigitatakse ametirühma 5211, Kioski- ja turumüüjad. Töötajad, kes müüvad tänava- ja turukioskitest mitmesuguseid koheseks tarbimiseks mõeldud valmistoite ja toidukaupu, liigitatakse ametirühma 5246, Toitlustuse letitöötajad. Tänaval ja avalikes kohtades kärudest, kaubakärudest, kandikutelt või korvidest koheseks tarbimiseks mõeldud toitude ja jookide müüjad liigitatakse ametirühma 5212, Tänaval toidu müüjad. Isikud, kes müüvad tänavatel ja avalikes kohtades kärudest, kaubakärudest, kandikutelt või korvidest muid kaupu peale toiduainete (või eelnevalt pakendatud mitteriknevaid toidukaupu, näiteks kondiitritooteid) liigitatakse ametirühma 9520, Välimüüjad (v.a toidu- ja joogimüüjad)._x000D__x000D_
</t>
  </si>
  <si>
    <t>96</t>
  </si>
  <si>
    <t>Prügivedajad jms lihttöölised</t>
  </si>
  <si>
    <t xml:space="preserve">Prügivedajad jms lihttöölised koguvad hoonetest, hoovidest, tänavatelt jm avalikest kohtadest prügi, töötlevad ja suunavad selle ringlusse. Nad hoiavad puhtana ja korras tänavaid jm avalikke kohti, kannavad ja toimetavad kohale sõnumeid ja pakke ja teevad kodumajapidamistele või asutustele juhutöid. Enamik selle all-pearühma ameteid eeldab AK 2008 esimesele kvalifikatsioonitasemele vastavaid oskusi._x000D__x000D_
Selle all-pearühma töötajate tööülesannete hulka kuulub tavaliselt: prügi kogumine, peale ja maha laadimine; tänavate, parkide jm avalike kohtade pühkimine; küttepuude raiumine; küttepuude, vee, pakkide, käsipagasi ja sõnumite kogumine ja kandmine; vaipadest tolmu kloppimine ja muude juhutööde tegemine._x000D__x000D_
_x000D__x000D_
Sellesse all-pearühma kuuluvad ametid on liigitatud järgmistesse allrühmadesse:_x000D__x000D_
_x000D__x000D_
	961 Prügivedajad_x000D__x000D_
	962 Muud lihttöölised_x000D__x000D_
</t>
  </si>
  <si>
    <t>961</t>
  </si>
  <si>
    <t>Prügivedajad</t>
  </si>
  <si>
    <t xml:space="preserve">Prügivedajad koguvad, töötlevad ja suunavad ringlusse hoonetest, hoovidest, tänavatelt jm avalikest kohtadest kogutud prügi või hoiavad korras tänavaid jm avalikke kohti._x000D__x000D_
Tööülesannete hulka kuulub tavaliselt: prügi kogumine, peale ja maha laadimine; tänavate, parkide jm avalike kohtade pühkimine; paberi, klaasi, plasti, alumiiniumi jm prügi sorteerimine ja ringlusse suunamine._x000D__x000D_
_x000D__x000D_
Sellesse allrühma kuuluvad ametid on liigitatud järgmisesse ametirühmadesse:_x000D__x000D_
_x000D__x000D_
	9611 Prügivedajad ja muude jäätmete kogujad_x000D__x000D_
	9612 Prügisorteerijad_x000D__x000D_
	9613 Pühkijad jms lihttöölised_x000D__x000D_
</t>
  </si>
  <si>
    <t>9611</t>
  </si>
  <si>
    <t>Prügivedajad ja muude jäätmete kogujad</t>
  </si>
  <si>
    <t>Prügivedajad ja muude jäätmete kogujad koguvad ja kõrvaldavad prahti ja muid ringlusse suunatavaid esemeid hoonetest, hoovidest, tänavatelt ja muudest kohtadest._x000D__x000D_
_x000D__x000D_
Tööülesanded on –_x000D__x000D_
(a) prahi ja ringlusse suunatavate materjalide kogumine ning paigutamine prügikastidesse ja prügiautodele;_x000D__x000D_
(b) prügiautodel sõitmine;_x000D__x000D_
(c) prügikastide tõstmine ning nende sisu tühjendamine veokitesse ja suurematesse mahutitesse;_x000D__x000D_
(d) prügiautode tühjendamine._x000D__x000D_
_x000D_</t>
  </si>
  <si>
    <t>Siin liigitatud ametid on näiteks:_x000D__x000D_
	Jäätmekoguja_x000D__x000D_
	Prügikoguja_x000D__x000D_
	Prügivedaja_x000D__x000D_
_x000D_</t>
  </si>
  <si>
    <t>Mõned mujal liigitatud seonduvad ametid:_x000D__x000D_
	Prügiauto juht – 8332_x000D__x000D_
	Prügisorteerija – 9612_x000D_</t>
  </si>
  <si>
    <t>9612</t>
  </si>
  <si>
    <t>Prügisorteerijad</t>
  </si>
  <si>
    <t>Prügisorteerijad teevad kindlaks, koguvad ja sorteerivad ringlusse võtmiseks sobivaid minema visatud esemeid prügi mahalaadimiskohtades ja ringlussevõtu ettevõtetes või hoonetes, tänavatel jm avalikes kohtades._x000D__x000D_
_x000D__x000D_
Tööülesanded on –_x000D__x000D_
(a) prügi läbivaatamine ja ringlusse võtmiseks sobivate esemete kogumine prügi mahalaadimiskohtades, kodudes, äri- ja tööstusettevõtetes või avalikes kohtades, nt tänavatel;_x000D__x000D_
(b) papi, paberi, klaasi, plasti, alumiiniumi või muude ringlusse võtmiseks sobivate materjalide sorteerimine liigi järgi; _x000D__x000D_
(c) ringlusse võetavate esemete ja materjalide asetamine ladustamiseks või transpordiks vastavatesse sektsioonidesse või mahutitesse; _x000D__x000D_
(d) parandamiseks või taaskasutuseks sobivate mööbliesemete, seadmete, masinate või osade kindlakstegemine ja kõrvalepanemine;_x000D__x000D_
(e) ringlusse võetavate esemete vedamine käsitsi või mootorita sõidukite abil;_x000D__x000D_
(f) ringlusse võetavate või taaskasutatavate materjalide müümine._x000D__x000D_
_x000D_</t>
  </si>
  <si>
    <t>Siin liigitatud ametid on näiteks:_x000D__x000D_
	Prügi ringlussevõtu tööline_x000D__x000D_
	Prügisorteerija_x000D__x000D_
_x000D_</t>
  </si>
  <si>
    <t xml:space="preserve">Mõned mujal liigitatud seonduvad ametid:_x000D__x000D_
	Prügivedaja – 9611_x000D__x000D_
	Tänavapühkija – 9613_x000D__x000D_
</t>
  </si>
  <si>
    <t>9613</t>
  </si>
  <si>
    <t>Pühkijad jms lihttöölised</t>
  </si>
  <si>
    <t>Pühkijad jms lihttöölised pühivad ja puhastavad tänavaid, parke, tootmishooneid, lennujaamu, jaamu jm avalikke kohti._x000D__x000D_
_x000D__x000D_
Tööülesanded on –_x000D__x000D_
(a) tänavate, parkide, lennujaamade, jaamade jms avalike kohtade pühkimine;_x000D__x000D_
(b) lume kühveldamine;_x000D__x000D_
(c) klopperi abil vaipadest tolmu kloppimine;_x000D__x000D_
(d) sissesõiduteede ja platside puhastamine prahist, lehtedest ja lumest._x000D__x000D_
_x000D_</t>
  </si>
  <si>
    <t xml:space="preserve">Siin liigitatud ametid on näiteks:_x000D__x000D_
	Kojamees_x000D__x000D_
	Pargikoristaja_x000D__x000D_
	Tootmishoone koristaja_x000D__x000D_
	Tänavapühkija_x000D__x000D_
</t>
  </si>
  <si>
    <t>962</t>
  </si>
  <si>
    <t>Muud lihttöölised</t>
  </si>
  <si>
    <t xml:space="preserve">Muud lihttöölised toimetavad kohale sõnumeid ja pakke, teevad mitmesuguseid lihtsaid hooldus- ja remonttöid, täidavad müügiautomaate ja koguvad nendest raha, kontrollivad arvestinäite, koguvad vett ja küttepuid ning koguvad ja väljastavad parkimispileteid või ürituste pileteid._x000D__x000D_
Tööülesannete hulka kuulub tavaliselt: puude raiumine, vee ja küttepuude kogumine; hoonete, maa-alade ja rajatiste puhastamine ja hooldamine; sõnumite, pakkide jm esemete kohaletoimetamine asutuste vahel või mujal; postivirgatsi ülesannete täitmine; piletite ja pääsmete väljastamine ja kogumine; parkimistasu arvutamine; müügiautomaatide täitmine ja neist raha kogumine; elektri-, gaasi- või veearvestite näitude kontrollimine ja tarbimise ülesmärkimine._x000D__x000D_
_x000D__x000D_
Sellesse allrühma kuuluvad ametid on liigitatud järgmisesse ametirühmadesse:_x000D__x000D_
_x000D__x000D_
	9621 Käskjalad, pakkide kättetoimetajad ja pakikandjad_x000D__x000D_
	9622 Halduse abitöölised_x000D__x000D_
	9623 Arvestikontrolörid ning müügi- ja parkimisautomaatide rahakogujad_x000D__x000D_
	9624 Veekandjad ja küttepuude kogujad_x000D__x000D_
	9629 Mujal liigitamata lihttöölised_x000D__x000D_
</t>
  </si>
  <si>
    <t>9621</t>
  </si>
  <si>
    <t>Käskjalad, pakkide kättetoimetajad ja pakikandjad</t>
  </si>
  <si>
    <t>Käskjalad, pakkide kättetoimetajad ja pakikandjad kannavad ja toimetavad jalgsi kohale sõnumeid, pakke ja muid esemeid ühes asutuses või asutuste vahel, kodumajapidamistele või mujal või kannavad pagasit, eriti hotellides, jaamades ja lennujaamades._x000D__x000D_
_x000D__x000D_
Tööülesanded on –_x000D__x000D_
(a) sõnumite, pakkide ja muude esemete kättetoimetamine asutuse sees, asutuste vahel või mujal;_x000D__x000D_
(b) mitmesuguste kaupade kohaleviimine ettevõtetest, kauplustest, majapidamistest ja muudest paikadest või nimetatud paikadesse;_x000D__x000D_
(c) pagasi kandmine ja kohaleviimine hotellides, jaamades, lennujaamades ja mujal;_x000D__x000D_
(d) pagasi vastuvõtmine ja märgistamine pagasilipikute täitmise ja pagasile kinnitamise teel;_x000D__x000D_
(e) kõige tõhusama liikumismarsruudi kavandamine ja järgimine;_x000D__x000D_
(f) kohale toimetatavate esemete sorteerimine vastavalt liikumismarsruudile._x000D__x000D_
_x000D_</t>
  </si>
  <si>
    <t>Siin liigitatud ametid on näiteks:_x000D__x000D_
	Ajalehtede kättetoimetaja_x000D__x000D_
	Käskjalg_x000D__x000D_
	Pakikandja_x000D__x000D_
_x000D_</t>
  </si>
  <si>
    <t xml:space="preserve">Mõned mujal liigitatud seonduvad ametid:_x000D__x000D_
	Posti kättetoimetaja – 4412_x000D__x000D_
	Postiljon – 4412_x000D__x000D_
</t>
  </si>
  <si>
    <t>9622</t>
  </si>
  <si>
    <t>Halduse abitöölised</t>
  </si>
  <si>
    <t>Halduse abitöölised puhastavad, värvivad ja hooldavad hooneid, maa-alasid ja rajatisi ning teevad lihtsaid remonttöid._x000D__x000D_
_x000D__x000D_
Tööülesanded on –_x000D__x000D_
(a) katkiste akende, sirmide, uste, tarade, grillide, piknikulaudade, riiulite, kappide jm esemete parandamine;_x000D__x000D_
(b) vigaste esemete, nt lambipirnide vahetamine;_x000D__x000D_
(c) seinte, lagede, aedade jm sise- ja välispindade parandamine ja värvimine;_x000D__x000D_
(d) uste ja akende reguleerimine;_x000D__x000D_
(e) kraanitihendite vahetamine;_x000D__x000D_
(f) käsipuude ja hoidepuude paigaldamine;_x000D__x000D_
(g) söe või puude mahalaadimine ning kodumajapidamiste või asutuste keldrisse paigutamine._x000D__x000D_
_x000D_</t>
  </si>
  <si>
    <t xml:space="preserve">Siin liigitatud ametid on näiteks:_x000D__x000D_
	Halduse abitööline _x000D__x000D_
	Hooldustööline_x000D__x000D_
	Üldtööline_x000D__x000D_
</t>
  </si>
  <si>
    <t>9623</t>
  </si>
  <si>
    <t>Arvestikontrolörid ning müügi- ja parkimisautomaatide rahakogujad</t>
  </si>
  <si>
    <t>Arvestikontrolörid ning müügi- ja parkimisautomaatide rahakogujad täidavad müügiautomaate ja koguvad nendest või parkimisautomaatidest ja muudest mündikarpidest raha või kontrollivad elektri-, gaasi- või veearvesteid._x000D__x000D_
_x000D__x000D_
Tööülesanded on –_x000D__x000D_
(a) müügiautomaatide mahutite täitmine ja nende kassakarpidest raha kogumine;_x000D__x000D_
(b) parkimisautomaatidest jms mündikarpidest raha kogumine;_x000D__x000D_
(c) elektri-, gaasi- või veearvesti näitude kontrollimine ja tarbimise ülesmärkimine;_x000D__x000D_
(d) arvestuse pidamine jaotatud kauba ja kogutud raha üle;_x000D__x000D_
(e) arvestinäitude kontrollimiseks ettenähtud marsruudil liikumine;_x000D__x000D_
(f) näitude kontrollimine juhtudel, kui tarbimises ilmneb kõrvalekaldeid, ja kõikumiste võimalike põhjuste dokumenteerimine;_x000D__x000D_
(g) arvestite kontrollimine omavoliliste ühenduste, vigade, purunenud tihendite jm kahjustuste suhtes._x000D__x000D_
_x000D_</t>
  </si>
  <si>
    <t>Siin liigitatud ametid on näiteks:_x000D__x000D_
	Näidufikseerija_x000D__x000D_
	Müügiautomaatidest rahakoguja_x000D__x000D_
_x000D_</t>
  </si>
  <si>
    <t>9624</t>
  </si>
  <si>
    <t>Veekandjad ja küttepuude kogujad</t>
  </si>
  <si>
    <t>Veekandjad ja küttepuude kogujad koguvad vett ja küttepuid ning kannavad neid käsitsi või inim- või loomjõul veetavate kärude abil._x000D__x000D_
_x000D__x000D_
Tööülesanded on –_x000D__x000D_
(a) metsast puude kogumine turul müümiseks või kütusena või iseendale tarbimiseks;_x000D__x000D_
(b) metsas või põllul käimine kuivanud puutükkide maapinnalt korjamiseks ja kuhja paigutamiseks;_x000D__x000D_
(c) kuivanud okste ja tüvede lõikamine kirveste ja käsisaagide abil;_x000D__x000D_
(d) kogutud puude sidumine väikesteks kubudeks ning nende kandmine või kärus vedamine turul või külas müümiseks või majapidamises kasutamiseks;_x000D__x000D_
(e) koduseks kasutamiseks kaevudest, jõgedest, tiikidest vms vee võtmine;_x000D__x000D_
(f) kraanidest, jõgedest, tiikidest või kaevudest vee kogumine nahkkottidesse, ämbritesse või muudesse anumatesse ning vee kandmine töökohtadele, klientide kodudesse või oma majapidamisse joomiseks, äravoolude puhastamiseks või paakides hoidmiseks._x000D__x000D_
_x000D_</t>
  </si>
  <si>
    <t xml:space="preserve">Siin liigitatud ametid on näiteks:_x000D__x000D_
	Küttepuude koguja_x000D__x000D_
	Veekandja_x000D__x000D_
</t>
  </si>
  <si>
    <t>9629</t>
  </si>
  <si>
    <t>Mujal liigitamata lihttöölised</t>
  </si>
  <si>
    <t>See ametirühm hõlmab pearühmas 9, Lihttöölised mujal liigitamata lihttöölisi. Näiteks kuuluvad siia rühma töötajad, kes väljastavad ja koguvad parkimis- või sissepääsupileteid, hoolitsevad riidehoius külastajate või klientide isiklike esemete hoidmise eest ning abistavad külastajaid meelelahutusüritustel._x000D__x000D_
_x000D__x000D_
Sellistel juhtudel täidetakse järgmisi tööülesandeid –_x000D__x000D_
(a) meelelahutusüritustel sissepääsupiletite ja pääsmete müümine ja kogumine või külastajatelt pileti kontrollribade kogumine;_x000D__x000D_
(b) piletite või pääsmete ehtsuse kontrollimine värvi, väljastuskuupäeva jm tunnuste alusel;_x000D__x000D_
(c) külastajate juhatamine väljapääsude juurde või muul viisil juhendamine või eriolukorras abistamine;_x000D__x000D_
(d) külastajate juhatamine tualettruumi, puhvetileti või telefoniautomaadi juurde;_x000D__x000D_
(e) autojuhtide juhatamine parkimiskohtadele;_x000D__x000D_
(f) parkimisalal patrullimine, et vältida sõidukite kahjustamist ja sõidukites oleva vara vargusi;_x000D__x000D_
(g) parkimistasu arvutamine ja selle kogumine klientidelt;_x000D__x000D_
(h) spordi- või kümblusasutuste külastajatele riietusruumide, riidekappide või rõivamahutite jagamine._x000D__x000D_
_x000D_</t>
  </si>
  <si>
    <t>Siin liigitatud ametid on näiteks:_x000D__x000D_
	Kohanäitaja_x000D__x000D_
	Laadaplatsi töötaja_x000D__x000D_
	Parklatöötaja_x000D__x000D_
	Piletikontrolör (teatris, kinos)_x000D__x000D_
	Riidehoiutöötaja_x000D__x000D_
_x000D_</t>
  </si>
  <si>
    <t xml:space="preserve">Mõned mujal liigitatud seonduvad ametid:_x000D__x000D_
	Sõidukiparkija – 8322_x000D__x000D_
</t>
  </si>
  <si>
    <t>0</t>
  </si>
  <si>
    <t>Sõjaväelased</t>
  </si>
  <si>
    <t>Sõjaväelaste ametid hõlmavad kõiki sõjaväelaste töökohti. Sõjaväelased on isikud, kes teenivad antud ajal vabatahtlikus või kohustuslikus korras sõjaväes, kaasa arvatud abiteenistustes, kellel puudub tsiviiltöösuhetesse astumise vabadus ning kes alluvad sõjaväelisele distsipliinile. Määratlus hõlmab maaväe, mereväe, õhuväe ja muude sõjaväeliste teenistuste kaadrisõjaväelasi, samuti kindlaks ajaks sõjaväelisele väljaõppele või muusse teenistusse värvatud ajateenijaid._x000D__x000D_
Sellesse pearühma kuuluvad ametid on liigitatud järgmistesse all-pearühmadesse:
 01 Sõjaväe ohvitserid
 02 Sõjaväe allohvitserid
 03 Sõjaväe reakoosseis</t>
  </si>
  <si>
    <t xml:space="preserve">Sellesse rühma ei kuulu: 
kaitseküsimustega tegelevate valitsusasutustega tsiviiltöösuhtes olevate isikute töökohad; 
politsei (välja arvatud sõjaväepolitsei); 
tolliinspektorid, piirivalvurid ega muude relvastatud tsiviilteenistuste liikmed.
</t>
  </si>
  <si>
    <t xml:space="preserve">Paljud kaitseväelaste töökohad sarnanevad tehtava töö iseloomu poolest tsiviilametitele nagu näiteks arstid, raadiooperaatorid, kokad, sekretärid ja veoautojuhid. Seetõttu võib olla kontseptuaalselt sobiv liigitada sellised kaitseväetöökohad koos sarnaste tsiviiltöökohtadega. Seda lähenemist kasutatakse mitmetes riiklikes ametite klassifikaatorites. Tavaliselt määratlevad sellised klassifikaatorid ka mitmeid sõjaväespetsiifilisi ametirühmi. Samas aga ei ole paljudes riikides võimalik saada teavet kaitseväelaste poolt tehtava töö iseloomu kohta. AK 2008 kohandamisel siseriiklikuks kasutamiseks võivad riigid seetõttu kaaluda, milline lähenemine nende oludele ja kasutajate vajadustele kõige paremini sobib. Ent kui kaitseväelasi puudutavaid andmeid esitatakse ja liigitatakse ametite järgi, tuleks rahvusvahelise võrreldavuse huvides võimaluse korral paigutada nad AK 2008 pearühma 0, Sõjaväelased._x000D__x000D_
</t>
  </si>
  <si>
    <t>01</t>
  </si>
  <si>
    <t>Sõjaväe ohvitserid</t>
  </si>
  <si>
    <t>Kaitseväe ohvitserid tegelevad kaitseväe organisatsiooniliste üksuste juhtimise ja nende tegevuse korraldamisega ja/või täidavad sarnaseid tööülesandeid nagu täidetakse mitmetes tsiviilametites väljaspool kaitseväge. See rühm hõlmab kõiki kaitseväelasi, kellel on vähemalt nooremleitnandi (või samaväärne) auaste. Oskuslik töötamine enamikus selle all-pearühma ametites eeldab AK 2008 neljandale kvalifikatsioonitasemele vastavaid oskusi._x000D__x000D_
Sellesse all-pearühma kuuluvad ametid on liigitatud järgmisesse allrühma:
011 Sõjaväe ohvitserid</t>
  </si>
  <si>
    <t>Sellesse rühma ei kuulu:
kaitseküsimustega tegelevate valitsusasutustega tsiviiltöösuhtes olevate isikute töökohad;
politsei (välja arvatud sõjaväepolitsei);
tolliinspektorid, piirivalvurid ega muude relvastatud tsiviilteenistuste liikmed.</t>
  </si>
  <si>
    <t>011</t>
  </si>
  <si>
    <t>Kaitseväe ohvitserid tegelevad kaitseväe organisatsiooniliste üksuste juhtimise ja nende tegevuse korraldamisega ja/või täidavad sarnaseid tööülesandeid nagu täidetakse mitmetes tsiviilametites väljaspool kaitseväge. See rühm hõlmab kõiki kaitseväelasi, kellel on vähemalt nooremleitnandi (või samaväärne) auaste._x000D__x000D_
Sellesse allrühma kuuluvad ametid on liigitatud järgmisesse ametirühma:
0110 Sõjaväe ohvitserid</t>
  </si>
  <si>
    <t>0110</t>
  </si>
  <si>
    <t>Kaitseväe ohvitserid tegelevad kaitseväe organisatsiooniliste üksuste juhtimise ja nende tegevuse korraldamisega ja/või täidavad sarnaseid tööülesandeid nagu täidetakse mitmetes tsiviilametites väljaspool kaitseväge. See rühm hõlmab kõiki kaitseväelasi, kellel on vähemalt nooremleitnandi (või samaväärne) auaste._x000D__x000D_
_x000D_</t>
  </si>
  <si>
    <t>Siin liigitatud ametid on näiteks:_x000D__x000D_
	Admiral_x000D__x000D_
	Brigaadikindral_x000D__x000D_
	Feldmarssal_x000D__x000D_
	Kapten_x000D__x000D_
	Kaptenleitnant_x000D__x000D_
	Kaptenmajor_x000D__x000D_
	Kindral_x000D__x000D_
	Kindralleitnant_x000D__x000D_
	Kindralmajor_x000D__x000D_
	Kolonel_x000D__x000D_
	Kolonelleitnant_x000D__x000D_
	Kommodoor_x000D__x000D_
	Kontradmiral_x000D__x000D_
	Leitnant_x000D__x000D_
	Lipnik_x000D__x000D_
	Major_x000D__x000D_
	Mereväe kaptenleitnant_x000D__x000D_
	Mereväekapten_x000D__x000D_
	Mitšman_x000D__x000D_
	Nooremleitnant_x000D__x000D_
	Vanemleitnant_x000D__x000D_
	Viitseadmiral_x000D__x000D_
_x000D_</t>
  </si>
  <si>
    <t>Sellesse rühma ei kuulu: 
kaitseküsimustega tegelevate valitsusasutustega tsiviiltöösuhtes olevate isikute töökohad;
politsei (välja arvatud sõjaväepolitsei);
tolliinspektorid, piirivalvurid ega muude relvastatud tsiviilteenistuste liikmed.</t>
  </si>
  <si>
    <t>02</t>
  </si>
  <si>
    <t>Sõjaväe allohvitserid</t>
  </si>
  <si>
    <t>Kaitseväe allohvitserid tagavad sõjaväelisest distsipliinist kinnipidamise ning juhendavad kaitseväe reakoosseisus töötavate isikute tegevust ja/või täidavad sarnaseid tööülesandeid nagu täidetakse mitmetes tsiviilametites väljaspool kaitseväge. See rühm hõlmab kaitseväelasi, kellel on näiteks seersandi, veebli või staabiveebli auaste. Oskuslik töötamine enamikus selle all-pearühma ametites eeldab AK 2008 teisele kvalifikatsioonitasemele vastavaid oskusi._x000D__x000D_
_x000D__x000D_
Sellesse all-pearühma kuuluvad ametid on liigitatud järgmisesse allrühma:_x000D__x000D_
	021 Sõjaväe allohvitserid_x000D__x000D_</t>
  </si>
  <si>
    <t>021</t>
  </si>
  <si>
    <t>Kaitseväe allohvitserid tagavad sõjaväelisest distsipliinist kinnipidamise ning juhendavad kaitseväe reakoosseisus töötavate isikute tegevust ja/või täidavad sarnaseid tööülesandeid nagu täidetakse mitmetes tsiviilametites väljaspool kaitseväge. See rühm hõlmab kaitseväelasi, kellel on näiteks seersandi, veebli või staabiveebli auaste._x000D__x000D_
_x000D__x000D_
Sellesse allrühma kuuluvad ametid on liigitatud järgmisesse ametirühma:_x000D__x000D_
	0210 Sõjaväe allohvitserid_x000D__x000D_</t>
  </si>
  <si>
    <t>0210</t>
  </si>
  <si>
    <t>Kaitseväe allohvitserid tagavad sõjaväelisest distsipliinist kinnipidamise ning juhendavad kaitseväe reakoosseisus töötavate isikute tegevust ja/või täidavad sarnaseid tööülesandeid nagu täidetakse mitmetes tsiviilametites väljaspool kaitseväge. See rühm hõlmab kaitseväelasi, kellel on näiteks seersandi, veebli või staabiveebli auaste._x000D__x000D_
_x000D_</t>
  </si>
  <si>
    <t>Siin liigitatud ametid on näiteks:_x000D__x000D_
	Nooremseersant_x000D__x000D_
	Seersant_x000D__x000D_
	Staabiveebel_x000D__x000D_
	Vanemveebel_x000D__x000D_
	Veebl</t>
  </si>
  <si>
    <t>03</t>
  </si>
  <si>
    <t>Sõjaväe reakoosseis</t>
  </si>
  <si>
    <t>Kaitseväe reakoosseis hõlmab kõiki ajateenijatest ja mitteajateenijatest kaitseväelasi, kes ei ole kaitseväe ohvitserid ega allohvitserid. Nad täidavad konkreetseid sõjaväelisi ülesandeid ja/või täidavad sarnaseid tööülesandeid nagu täidetakse mitmetes tsiviilametites väljaspool kaitseväge. Enamik selle pearühma ameteid eeldab AK 2008 esimesele kvalifikatsioonitasemele vastavaid oskusi._x000D__x000D_
_x000D__x000D_
Sellesse all-pearühma kuuluvad ametid on liigitatud järgmisesse allrühma:_x000D__x000D_
	031 Sõjaväe reakoosseis_x000D__x000D_</t>
  </si>
  <si>
    <t>031</t>
  </si>
  <si>
    <t>Kaitseväe reakoosseis hõlmab kõiki ajateenijatest ja mitteajateenijatest kaitseväelasi, kes ei ole kaitseväe ohvitserid ega allohvitserid. Nad täidavad konkreetseid sõjaväelisi ülesandeid ja/või täidavad sarnaseid tööülesandeid nagu täidetakse mitmetes tsiviilametites väljaspool kaitseväge._x000D__x000D_
_x000D__x000D_
Sellesse allrühma kuuluvad ametid on liigitatud järgmisesse ametirühma:_x000D__x000D_
	0310 Sõjaväe reakoosseis_x000D__x000D_</t>
  </si>
  <si>
    <t>0310</t>
  </si>
  <si>
    <t>Kaitseväe reakoosseis hõlmab kõiki ajateenijatest ja mitteajateenijatest kaitseväelasi, kes ei ole kaitseväe ohvitserid ega allohvitserid. Nad täidavad konkreetseid sõjaväelisi ülesandeid ja/või täidavad sarnaseid tööülesandeid nagu täidetakse mitmetes tsiviilametites väljaspool kaitseväge._x000D__x000D_
_x000D_</t>
  </si>
  <si>
    <t>Siin liigitatud ametid on näiteks:_x000D__x000D_
	Kapral_x000D__x000D_
	Madrus_x000D__x000D_
	Reamees_x000D__x000D_
	Vanemmadrs</t>
  </si>
  <si>
    <t>AK08</t>
  </si>
  <si>
    <t>AK08 ametinimetus</t>
  </si>
  <si>
    <t>OTSI: Crtl + Find</t>
  </si>
  <si>
    <t>linnavolikogu esimees</t>
  </si>
  <si>
    <t>minister</t>
  </si>
  <si>
    <t>parlamendisaadik</t>
  </si>
  <si>
    <t>peaminister</t>
  </si>
  <si>
    <t>riigikogu aseesimees</t>
  </si>
  <si>
    <t>riigikogu esimees</t>
  </si>
  <si>
    <t>riigikogu komisjoni aseesimees</t>
  </si>
  <si>
    <t>riigikogu komisjoni esimees</t>
  </si>
  <si>
    <t>riigikogu liige</t>
  </si>
  <si>
    <t>vabariigi president</t>
  </si>
  <si>
    <t>vallavolikogu esimees</t>
  </si>
  <si>
    <t>abilinnapea</t>
  </si>
  <si>
    <t>abivallavanem</t>
  </si>
  <si>
    <t>alaline esindaja</t>
  </si>
  <si>
    <t>asekantsler</t>
  </si>
  <si>
    <t>asjur</t>
  </si>
  <si>
    <t>erakorraline ja täievoliline suursaadik</t>
  </si>
  <si>
    <t>kantseleidirektor</t>
  </si>
  <si>
    <t>kantsler</t>
  </si>
  <si>
    <t>linnaosa vanem</t>
  </si>
  <si>
    <t>linnapea</t>
  </si>
  <si>
    <t>linnaprokurör</t>
  </si>
  <si>
    <t>linnasekretär</t>
  </si>
  <si>
    <t>maakonna peametsaülem</t>
  </si>
  <si>
    <t>maakonnaarst</t>
  </si>
  <si>
    <t>maaprokurör</t>
  </si>
  <si>
    <t>maasekretär</t>
  </si>
  <si>
    <t>maavanem</t>
  </si>
  <si>
    <t>ministri nõunik</t>
  </si>
  <si>
    <t>osavalla vanem</t>
  </si>
  <si>
    <t>peaministri nõunik</t>
  </si>
  <si>
    <t>politsei peadirektor</t>
  </si>
  <si>
    <t>politseiprefekt</t>
  </si>
  <si>
    <t>presidendi kantselei direktor</t>
  </si>
  <si>
    <t>riigikantselei peadirektor</t>
  </si>
  <si>
    <t>riigikontrolör</t>
  </si>
  <si>
    <t>riigiprokurör</t>
  </si>
  <si>
    <t>riigisekretär</t>
  </si>
  <si>
    <t>riiklik lepitaja</t>
  </si>
  <si>
    <t>riikliku ameti (pea)direktor</t>
  </si>
  <si>
    <t>riikliku inspektsiooni (pea)direktor</t>
  </si>
  <si>
    <t>suursaadik</t>
  </si>
  <si>
    <t>vallavanem</t>
  </si>
  <si>
    <t>õiguskantsler</t>
  </si>
  <si>
    <t>õiguskantsleri kantselei direktor</t>
  </si>
  <si>
    <t>õiguskantsleri nõunik</t>
  </si>
  <si>
    <t>alevikuvanem</t>
  </si>
  <si>
    <t>külavanem</t>
  </si>
  <si>
    <t>ametiühingu esimees</t>
  </si>
  <si>
    <t>ametiühinguliidu esimees</t>
  </si>
  <si>
    <t>ametiühingute keskliidu esimees</t>
  </si>
  <si>
    <t>ametiühingute keskliidu sekretär</t>
  </si>
  <si>
    <t>erakonna aseesimees</t>
  </si>
  <si>
    <t>erakonna esimees</t>
  </si>
  <si>
    <t>erakonna peasekretär</t>
  </si>
  <si>
    <t>erakonna sekretär</t>
  </si>
  <si>
    <t>erakonna tegevsekretär</t>
  </si>
  <si>
    <t>erakonna vanem</t>
  </si>
  <si>
    <t>ettevõtte ametiühingu esimees</t>
  </si>
  <si>
    <t>humanitaarorganisatsiooni sekretär</t>
  </si>
  <si>
    <t>humanitaarorganisatsiooni tegevdirektor</t>
  </si>
  <si>
    <t>huviühingu sekretär</t>
  </si>
  <si>
    <t>huviühingu tegevdirektor</t>
  </si>
  <si>
    <t>inimõigusteorganisatsiooni peasekretär</t>
  </si>
  <si>
    <t>inimõigusteorganisatsiooni sekretär</t>
  </si>
  <si>
    <t>kaubandus- ja tööstuskoja tegevdirektor</t>
  </si>
  <si>
    <t>keskkonnakaitseorganisatsiooni peasekretär</t>
  </si>
  <si>
    <t>keskkonnakaitseorganisatsiooni sekretär</t>
  </si>
  <si>
    <t>looduskaitseorganisatsiooni sekretär</t>
  </si>
  <si>
    <t>looduskaitseorganisatsiooni tegevdirektor</t>
  </si>
  <si>
    <t>loomeliidu esimees</t>
  </si>
  <si>
    <t>loomeliidu sekretär</t>
  </si>
  <si>
    <t>muinsuskaitse seltsi esimees</t>
  </si>
  <si>
    <t>muinsuskaitse seltsi sekretär</t>
  </si>
  <si>
    <t>olümpiakomitee president</t>
  </si>
  <si>
    <t>olümpiakomitee sekretär</t>
  </si>
  <si>
    <t>Punase Risti organisatsiooni juht</t>
  </si>
  <si>
    <t>Punase Risti peasekretär</t>
  </si>
  <si>
    <t>suurettevõtete ühenduse tegevdirektor</t>
  </si>
  <si>
    <t>tootjate liidu tegevdirektor</t>
  </si>
  <si>
    <t>tööandjate keskliidu tegevdirektor</t>
  </si>
  <si>
    <t>tööandjate liidu tegevdirektor</t>
  </si>
  <si>
    <t>töötajate usaldusisik</t>
  </si>
  <si>
    <t>väikeettevõtete ühenduse tegevdirektor</t>
  </si>
  <si>
    <t>suurettevõtte (pea)direktor</t>
  </si>
  <si>
    <t>suurettevõtte juht</t>
  </si>
  <si>
    <t>suurettevõtte tegevdirektor</t>
  </si>
  <si>
    <t>ülikooli rektor</t>
  </si>
  <si>
    <t>eelarvedirektor</t>
  </si>
  <si>
    <t>finantsdirektor</t>
  </si>
  <si>
    <t>finantsjuht (juhatab alluvaid)</t>
  </si>
  <si>
    <t>personalijuht (juhatab alluvaid)</t>
  </si>
  <si>
    <t>töösuhete juht</t>
  </si>
  <si>
    <t>värbamisjuht</t>
  </si>
  <si>
    <t>ettevõtte planeerimisjuht</t>
  </si>
  <si>
    <t>strateegiajuht</t>
  </si>
  <si>
    <t>strateegilise planeerimise juht</t>
  </si>
  <si>
    <t>haldusteenistuse juht</t>
  </si>
  <si>
    <t>puhastusteenistuse juht</t>
  </si>
  <si>
    <t>rajatiste haldur</t>
  </si>
  <si>
    <t>äriteeninduse juht</t>
  </si>
  <si>
    <t>müügijuht (juhatab alluvaid)</t>
  </si>
  <si>
    <t>turundusjuht (juhatab alluvaid)</t>
  </si>
  <si>
    <t>reklaamijuht (juhatab alluvaid)</t>
  </si>
  <si>
    <t>suhtekorraldusjuht (juhatab alluvaid)</t>
  </si>
  <si>
    <t>arendusdirektor</t>
  </si>
  <si>
    <t>arendusosakonna juhataja</t>
  </si>
  <si>
    <t>tootearendusjuht</t>
  </si>
  <si>
    <t>istanduse juht</t>
  </si>
  <si>
    <t>karjalauda juhataja</t>
  </si>
  <si>
    <t>metsandusjuht</t>
  </si>
  <si>
    <t>põllumajanduse tootmisjuht</t>
  </si>
  <si>
    <t>põllumajandusettevõtte juht</t>
  </si>
  <si>
    <t>kalandustööde juht</t>
  </si>
  <si>
    <t>tehnilise teenistuse juht (kalandus)</t>
  </si>
  <si>
    <t>tootmisjuht vesiviljeluses</t>
  </si>
  <si>
    <t>traaleriteenistuse juht</t>
  </si>
  <si>
    <t>alajaamameister</t>
  </si>
  <si>
    <t>jaotusvõrgu meister</t>
  </si>
  <si>
    <t>põhitegevuse juht tööstuses</t>
  </si>
  <si>
    <t>tehase juht</t>
  </si>
  <si>
    <t>tootmise ja tööde juht (töötlev tööstus)</t>
  </si>
  <si>
    <t>tootmisjuht (töötlev tööstus)</t>
  </si>
  <si>
    <t>allmaajaoskonna asejuhataja</t>
  </si>
  <si>
    <t>allmaajaoskonna juhataja</t>
  </si>
  <si>
    <t>allmaajaoskonna juhataja abi</t>
  </si>
  <si>
    <t>kaevanduse direktor</t>
  </si>
  <si>
    <t>karjääri juhataja</t>
  </si>
  <si>
    <t>tootmisjuht (kaevandus)</t>
  </si>
  <si>
    <t>tootmisjuht (karjäär)</t>
  </si>
  <si>
    <t>tootmisjuht (nafta ja gaasi ammutamine)</t>
  </si>
  <si>
    <t xml:space="preserve">ehituse projektijuht </t>
  </si>
  <si>
    <t>ehitusettevõtja</t>
  </si>
  <si>
    <t>ehitusfirma direktor</t>
  </si>
  <si>
    <t>bussijaama juhataja</t>
  </si>
  <si>
    <t>jaamaülem</t>
  </si>
  <si>
    <t>laojuhataja</t>
  </si>
  <si>
    <t>linnatranspordi süsteemi juht</t>
  </si>
  <si>
    <t>logistikajuht (juhatab alluvaid)</t>
  </si>
  <si>
    <t xml:space="preserve">raudteejaama juhataja </t>
  </si>
  <si>
    <t>tarne- ja turustusjuht</t>
  </si>
  <si>
    <t>tarneahela juht (juhatab alluvaid)</t>
  </si>
  <si>
    <t>transpordifirma juht</t>
  </si>
  <si>
    <t>andmetoimingute juht (juhatab alluvaid)</t>
  </si>
  <si>
    <t>andmetöötluse juht (juhatab alluvaid)</t>
  </si>
  <si>
    <t>andmetöötlusosakonna juhataja</t>
  </si>
  <si>
    <t>arvutiteenuste osakonna juhataja</t>
  </si>
  <si>
    <t>info- ja kommunikatsioonitehnoloogia arendusjuht</t>
  </si>
  <si>
    <t>infojuht (juhatab alluvaid)</t>
  </si>
  <si>
    <t>infosüsteemide direktor</t>
  </si>
  <si>
    <t>infotehnoloogiajuht (juhatab alluvaid)</t>
  </si>
  <si>
    <t>tarkvara arendusjuht (juhatab alluvaid)</t>
  </si>
  <si>
    <t>lasteaia juhataja</t>
  </si>
  <si>
    <t>lastehoiukeskuse juhataja</t>
  </si>
  <si>
    <t xml:space="preserve">kogukonna tervishoiukoordinaator </t>
  </si>
  <si>
    <t>meditsiiniasutuse juhataja</t>
  </si>
  <si>
    <t>tervishoiuasutuse juhataja</t>
  </si>
  <si>
    <t>tervishoiuteenuseid osutava asutuse juht</t>
  </si>
  <si>
    <t>õendusabi osakonna juhataja</t>
  </si>
  <si>
    <t>ülemõde</t>
  </si>
  <si>
    <t>eakate küla koordinaator</t>
  </si>
  <si>
    <t xml:space="preserve">hooldekodu juhataja </t>
  </si>
  <si>
    <t>juht vanurite hooldeteenuste alal</t>
  </si>
  <si>
    <t xml:space="preserve">kogukonna vanurite hooldamise koordinaator </t>
  </si>
  <si>
    <t xml:space="preserve">vanurite hooldekodu juhataja </t>
  </si>
  <si>
    <t>hoolekandekeskuse juhataja</t>
  </si>
  <si>
    <t>pereabi teenuste juht</t>
  </si>
  <si>
    <t>dekaan (ülikool)</t>
  </si>
  <si>
    <t>kolledži direktor</t>
  </si>
  <si>
    <t>koolidirektor</t>
  </si>
  <si>
    <t>kõrgkooli teaduskonna juhataja</t>
  </si>
  <si>
    <t>õppealajuhataja</t>
  </si>
  <si>
    <t>elamuhoiupanga juht</t>
  </si>
  <si>
    <t>finantsteenuseid osutava asutuse filiaali juht</t>
  </si>
  <si>
    <t>kindlustusseltsi juht</t>
  </si>
  <si>
    <t>krediidiühistu juht</t>
  </si>
  <si>
    <t>pangajuht</t>
  </si>
  <si>
    <t>arhiivi juhataja</t>
  </si>
  <si>
    <t>kunstigalerii juhataja</t>
  </si>
  <si>
    <t>muuseumi juhataja</t>
  </si>
  <si>
    <t>parandusasutuse juht</t>
  </si>
  <si>
    <t>politseiülem</t>
  </si>
  <si>
    <t>raamatukogu juhataja</t>
  </si>
  <si>
    <t>vangla direktor</t>
  </si>
  <si>
    <t xml:space="preserve">õigusteenuseid osutava asutuse juht </t>
  </si>
  <si>
    <t>hotellijuht</t>
  </si>
  <si>
    <t>motellijuht</t>
  </si>
  <si>
    <t>noortehosteli juht</t>
  </si>
  <si>
    <t>baaripidaja</t>
  </si>
  <si>
    <t>kohviku juhataja</t>
  </si>
  <si>
    <t>restorani juhataja</t>
  </si>
  <si>
    <t>toitlustusjuht</t>
  </si>
  <si>
    <t>jaemüügi juht (juhatab alluvaid)</t>
  </si>
  <si>
    <t>kaupluse juhataja</t>
  </si>
  <si>
    <t>supermarketi juhataja</t>
  </si>
  <si>
    <t>toiduosakonna juhataja</t>
  </si>
  <si>
    <t>kasiino juhataja</t>
  </si>
  <si>
    <t>kino juhataja</t>
  </si>
  <si>
    <t>lõbustuspargi juhataja</t>
  </si>
  <si>
    <t>piljardisaali juhataja</t>
  </si>
  <si>
    <t>puhkekeskuse juhataja</t>
  </si>
  <si>
    <t>rahvamaja juhataja</t>
  </si>
  <si>
    <t>ratsutamiskooli juhataja</t>
  </si>
  <si>
    <t>spordikeskuse juhataja</t>
  </si>
  <si>
    <t>staadionijuhataja</t>
  </si>
  <si>
    <t>teatrijuht</t>
  </si>
  <si>
    <t>teemapargi juhataja</t>
  </si>
  <si>
    <t>ujula juhataja</t>
  </si>
  <si>
    <t>kontaktikeskuse juhataja</t>
  </si>
  <si>
    <t xml:space="preserve">konverentsikeskuse juhataja </t>
  </si>
  <si>
    <t>reisibüroo juhataja</t>
  </si>
  <si>
    <t>aerodünaamik</t>
  </si>
  <si>
    <t>akustikafüüsik</t>
  </si>
  <si>
    <t>astrofüüsik</t>
  </si>
  <si>
    <t>astronoom</t>
  </si>
  <si>
    <t>ballistik</t>
  </si>
  <si>
    <t>ballistikafüüsik</t>
  </si>
  <si>
    <t>elektri- ja magnetismifüüsik</t>
  </si>
  <si>
    <t>elektroonikafüüsik</t>
  </si>
  <si>
    <t>füüsik</t>
  </si>
  <si>
    <t>helifüüsik</t>
  </si>
  <si>
    <t>hüdrodünaamik</t>
  </si>
  <si>
    <t>hüdrodünaamikafüüsik</t>
  </si>
  <si>
    <t>kiirgusfüüsik</t>
  </si>
  <si>
    <t>meditsiinifüüsik</t>
  </si>
  <si>
    <t>mehaanikafüüsik</t>
  </si>
  <si>
    <t>molekulaarfüüsik</t>
  </si>
  <si>
    <t>optikafüüsik</t>
  </si>
  <si>
    <t>raadioastronoom</t>
  </si>
  <si>
    <t>reoloog</t>
  </si>
  <si>
    <t>reoloogiafüüsik</t>
  </si>
  <si>
    <t>soojusfüüsik</t>
  </si>
  <si>
    <t>spektroskopist</t>
  </si>
  <si>
    <t>tahkisefüüsik</t>
  </si>
  <si>
    <t>teooriafüüsik</t>
  </si>
  <si>
    <t>termodünaamik</t>
  </si>
  <si>
    <t>termodünaamikafüüsik</t>
  </si>
  <si>
    <t>tuumafüüsik</t>
  </si>
  <si>
    <t>valgusfüüsik</t>
  </si>
  <si>
    <t>hüdrometeoroloog</t>
  </si>
  <si>
    <t>klimatoloog</t>
  </si>
  <si>
    <t>meteoroloog</t>
  </si>
  <si>
    <t>sünoptik</t>
  </si>
  <si>
    <t>agrokeemik</t>
  </si>
  <si>
    <t>analüütilise keemia keemik</t>
  </si>
  <si>
    <t>klaasikeemik</t>
  </si>
  <si>
    <t>korrosioonikeemik</t>
  </si>
  <si>
    <t>kummikeemik</t>
  </si>
  <si>
    <t>metallurgiakeemik</t>
  </si>
  <si>
    <t>naftakeemik</t>
  </si>
  <si>
    <t>nahakeemik</t>
  </si>
  <si>
    <t>orgaanilise keemia keemik</t>
  </si>
  <si>
    <t>plastikeemik</t>
  </si>
  <si>
    <t>polümeerikeemik</t>
  </si>
  <si>
    <t>puhastusvahendite keemik</t>
  </si>
  <si>
    <t>tekstiilikeemik</t>
  </si>
  <si>
    <t>toidukeemik</t>
  </si>
  <si>
    <t>tuumakeemik</t>
  </si>
  <si>
    <t>veinikeemik</t>
  </si>
  <si>
    <t>värvainete keemik</t>
  </si>
  <si>
    <t>värvikeemik</t>
  </si>
  <si>
    <t>geofüüsik</t>
  </si>
  <si>
    <t>geofüüsik-okeanograaf</t>
  </si>
  <si>
    <t>geoloog</t>
  </si>
  <si>
    <t>geoloogiainsener</t>
  </si>
  <si>
    <t>geoloog-okeanograaf</t>
  </si>
  <si>
    <t>geomagneetik</t>
  </si>
  <si>
    <t>geomagnetismi geofüüsik</t>
  </si>
  <si>
    <t>geomorfoloog</t>
  </si>
  <si>
    <t>geomorfoloogia geofüüsik</t>
  </si>
  <si>
    <t>glatsioloog</t>
  </si>
  <si>
    <t>glatsioloogia geofüüsik</t>
  </si>
  <si>
    <t>hüdrogeoloog</t>
  </si>
  <si>
    <t>hüdroloog</t>
  </si>
  <si>
    <t>hüdroloogia geofüüsik</t>
  </si>
  <si>
    <t>kaardistusgeoloog</t>
  </si>
  <si>
    <t>kaevanduse geofüüsik</t>
  </si>
  <si>
    <t>kaevanduse hüdrogeoloog</t>
  </si>
  <si>
    <t>kaevandusgeoloog</t>
  </si>
  <si>
    <t>karjääri geofüüsik</t>
  </si>
  <si>
    <t>karjääri geoloog</t>
  </si>
  <si>
    <t>karjääri hüdrogeoloog</t>
  </si>
  <si>
    <t>mikropaleontoloog</t>
  </si>
  <si>
    <t>mikropaleontoloogia geoloog</t>
  </si>
  <si>
    <t>mineraloog</t>
  </si>
  <si>
    <t>naftageoloog</t>
  </si>
  <si>
    <t>okeanograafia geofüüsik</t>
  </si>
  <si>
    <t>okeanograafiageoloog</t>
  </si>
  <si>
    <t>otsingugeoloog</t>
  </si>
  <si>
    <t>paleontoloog</t>
  </si>
  <si>
    <t>paleontoloogiageoloog</t>
  </si>
  <si>
    <t>petroloog</t>
  </si>
  <si>
    <t>petroloogiageoloog</t>
  </si>
  <si>
    <t>seismoloog</t>
  </si>
  <si>
    <t>seismoloogia geofüüsik</t>
  </si>
  <si>
    <t>stratigraaf</t>
  </si>
  <si>
    <t>stratigraafiageoloog</t>
  </si>
  <si>
    <t>uuringugeoloog</t>
  </si>
  <si>
    <t>vulkanoloog</t>
  </si>
  <si>
    <t>vulkanoloogia geofüüsik</t>
  </si>
  <si>
    <t>aktuaar</t>
  </si>
  <si>
    <t>avaliku arvamuse statistik</t>
  </si>
  <si>
    <t>biomeetriastatistik</t>
  </si>
  <si>
    <t>biomeetrik</t>
  </si>
  <si>
    <t>biostatistik</t>
  </si>
  <si>
    <t>demograaf</t>
  </si>
  <si>
    <t>demostatistik</t>
  </si>
  <si>
    <t>eriuuringute statistik</t>
  </si>
  <si>
    <t>füsikostatistik</t>
  </si>
  <si>
    <t>haridusstatistik</t>
  </si>
  <si>
    <t>kindlustusstatistik</t>
  </si>
  <si>
    <t>kindlustusstatistika matemaatik</t>
  </si>
  <si>
    <t>majandusstatistik</t>
  </si>
  <si>
    <t>matemaatik</t>
  </si>
  <si>
    <t>operatsioonianalüütik</t>
  </si>
  <si>
    <t>rahandusstatistik</t>
  </si>
  <si>
    <t>rakendusmatemaatik</t>
  </si>
  <si>
    <t>statistik</t>
  </si>
  <si>
    <t>tehnikastatistik</t>
  </si>
  <si>
    <t>teooriamatemaatik</t>
  </si>
  <si>
    <t>tervishoiustatistik</t>
  </si>
  <si>
    <t>bakterioloog</t>
  </si>
  <si>
    <t>biokeemik</t>
  </si>
  <si>
    <t>bioloog</t>
  </si>
  <si>
    <t>biomeditsiini teadlane</t>
  </si>
  <si>
    <t>biotehnoloog</t>
  </si>
  <si>
    <t>botaanik</t>
  </si>
  <si>
    <t>farmakoloog</t>
  </si>
  <si>
    <t>kalakasvatuszooloog</t>
  </si>
  <si>
    <t>kalandusbakterioloog</t>
  </si>
  <si>
    <t>kalateadlane ehk ihtüoloog</t>
  </si>
  <si>
    <t>loomabakterioloog</t>
  </si>
  <si>
    <t>loomageneetik</t>
  </si>
  <si>
    <t>loomataksonoom</t>
  </si>
  <si>
    <t>loomatsütoloog</t>
  </si>
  <si>
    <t>merebioloog</t>
  </si>
  <si>
    <t>mikrobioloog</t>
  </si>
  <si>
    <t>molekulaarbioloog</t>
  </si>
  <si>
    <t>molekulaargeneetik</t>
  </si>
  <si>
    <t>mullabotaanik</t>
  </si>
  <si>
    <t>mükobotaanik</t>
  </si>
  <si>
    <t>ornitozooloog</t>
  </si>
  <si>
    <t>piimandusbakterioloog</t>
  </si>
  <si>
    <t>putukateadlane ehk entomoloog</t>
  </si>
  <si>
    <t>rakugeneetik</t>
  </si>
  <si>
    <t>rakuteadlane ehk tsütoloog</t>
  </si>
  <si>
    <t>seeneteadlane ehk mükoloog</t>
  </si>
  <si>
    <t>zooloog</t>
  </si>
  <si>
    <t>taimefüsioloog</t>
  </si>
  <si>
    <t>taimegeneetik</t>
  </si>
  <si>
    <t>taimepatoloog</t>
  </si>
  <si>
    <t>agronoom</t>
  </si>
  <si>
    <t>aiandusteadlane ehk hortoloog</t>
  </si>
  <si>
    <t>kalandusnõunik</t>
  </si>
  <si>
    <t>loomateadlane</t>
  </si>
  <si>
    <t>melioraator</t>
  </si>
  <si>
    <t>metsakasutusinsener</t>
  </si>
  <si>
    <t>metsamajandusinsener</t>
  </si>
  <si>
    <t>metsanduse nõuandja</t>
  </si>
  <si>
    <t xml:space="preserve">metsandusnõunik </t>
  </si>
  <si>
    <t>metsandusteadlane</t>
  </si>
  <si>
    <t>metsapatoloog</t>
  </si>
  <si>
    <t>metsateadlane</t>
  </si>
  <si>
    <t>mullateadlane</t>
  </si>
  <si>
    <t>pomoloog</t>
  </si>
  <si>
    <t>põllumajanduse nõuandja</t>
  </si>
  <si>
    <t>põllumajandusteadlane</t>
  </si>
  <si>
    <t>saagikusteadlane</t>
  </si>
  <si>
    <t>seemnekasvatusagronoom</t>
  </si>
  <si>
    <t>taimekaitseagronoom</t>
  </si>
  <si>
    <t>talupidamise nõuandja</t>
  </si>
  <si>
    <t xml:space="preserve">kaitseala/rahvuspargi juhataja </t>
  </si>
  <si>
    <t>keskkonnaaudiitor</t>
  </si>
  <si>
    <t>keskkonnakaitse tippspetsialist</t>
  </si>
  <si>
    <t>keskkonnakonsultant</t>
  </si>
  <si>
    <t>keskkonnanõunik</t>
  </si>
  <si>
    <t>keskkonnateadlane</t>
  </si>
  <si>
    <t>keskkonnauuringute teadlane</t>
  </si>
  <si>
    <t>looduskaitseametnik</t>
  </si>
  <si>
    <t>looduskaitseteadlane</t>
  </si>
  <si>
    <t>veekvaliteedi analüüsija</t>
  </si>
  <si>
    <t>õhusaaste analüütik</t>
  </si>
  <si>
    <t>ökoloog</t>
  </si>
  <si>
    <t>katelde peaspetsialist</t>
  </si>
  <si>
    <t>keraamikatehnoloog</t>
  </si>
  <si>
    <t>klaasitehnoloog</t>
  </si>
  <si>
    <t>nahatehnoloog</t>
  </si>
  <si>
    <t>normiinsener</t>
  </si>
  <si>
    <t>pakendustehnoloog</t>
  </si>
  <si>
    <t>plaaniinsener</t>
  </si>
  <si>
    <t>puidutehnoloog</t>
  </si>
  <si>
    <t>remondivõtu ja -väljastuse insener</t>
  </si>
  <si>
    <t>seadistus- ja katsetusinsener</t>
  </si>
  <si>
    <t>tekstiilitehnoloog</t>
  </si>
  <si>
    <t>tootmise ettevalmistuse insener</t>
  </si>
  <si>
    <t>tootmisefektiivsuse insener</t>
  </si>
  <si>
    <t>tootmisinsener</t>
  </si>
  <si>
    <t>tootmiskoordinaator</t>
  </si>
  <si>
    <t>tootmiskorraldusinsener</t>
  </si>
  <si>
    <t>trükitehnoloog</t>
  </si>
  <si>
    <t>tsemenditehnoloog</t>
  </si>
  <si>
    <t>tööstus- ja tootmisinsener</t>
  </si>
  <si>
    <t>tööstuse planeerimise insener</t>
  </si>
  <si>
    <t>tööstusinsener</t>
  </si>
  <si>
    <t>tööstusseadmete insener</t>
  </si>
  <si>
    <t>ehitusekspert</t>
  </si>
  <si>
    <t>ehitusinsener</t>
  </si>
  <si>
    <t>ehitusinsener-konstruktor</t>
  </si>
  <si>
    <t>ehituskonstruktsiooniinsener</t>
  </si>
  <si>
    <t>ehitusmaterjalide tehnoloog</t>
  </si>
  <si>
    <t>ehitustehnoloog</t>
  </si>
  <si>
    <t>geotehnikainsener</t>
  </si>
  <si>
    <t>hooneehitusinsener</t>
  </si>
  <si>
    <t>hüdraulikainsener</t>
  </si>
  <si>
    <t>hüdroloogiainsener</t>
  </si>
  <si>
    <t>hüdrotehnikainsener</t>
  </si>
  <si>
    <t>korstnaehitusinsener</t>
  </si>
  <si>
    <t>kõrghooneehituse insener</t>
  </si>
  <si>
    <t>lennuväljaehituse insener</t>
  </si>
  <si>
    <t>maaparandusinsener</t>
  </si>
  <si>
    <t>niisutussüsteemide insener</t>
  </si>
  <si>
    <t>niisutussüsteemiehituse insener</t>
  </si>
  <si>
    <t>rahvusvahelise sanitaarjärelevalve ehitusinsener</t>
  </si>
  <si>
    <t>raudteeehituse insener</t>
  </si>
  <si>
    <t>sadamaehitusinsener</t>
  </si>
  <si>
    <t>sanitaartehnikainsener</t>
  </si>
  <si>
    <t>sillaehitusinsener</t>
  </si>
  <si>
    <t>tarindusinsener</t>
  </si>
  <si>
    <t>teedeinsener</t>
  </si>
  <si>
    <t>tunneliehitusinsener</t>
  </si>
  <si>
    <t>heitveetöötluse insener</t>
  </si>
  <si>
    <t>keskkonnaanalüütik</t>
  </si>
  <si>
    <t>keskkonnainsener</t>
  </si>
  <si>
    <t>keskkonnapuhastuse spetsialist</t>
  </si>
  <si>
    <t>õhusaaste kontrolli insener</t>
  </si>
  <si>
    <t>aeronautikainsener</t>
  </si>
  <si>
    <t>aparaadiinsener</t>
  </si>
  <si>
    <t>autoinsener</t>
  </si>
  <si>
    <t>autokonstruktor</t>
  </si>
  <si>
    <t>diagnostikainsener</t>
  </si>
  <si>
    <t>diiselmootoriinsener</t>
  </si>
  <si>
    <t>gaasiturbiiniinsener</t>
  </si>
  <si>
    <t>hooldus- ja remondiinsener</t>
  </si>
  <si>
    <t>jahutus- ja külmutusseadmete insener</t>
  </si>
  <si>
    <t>jõumasinainsener</t>
  </si>
  <si>
    <t>keevitusinsener</t>
  </si>
  <si>
    <t>keevitustehnoloog</t>
  </si>
  <si>
    <t>külmutusseadmete insener</t>
  </si>
  <si>
    <t>kütuse- ja määrdeinsener</t>
  </si>
  <si>
    <t>laeva mehaanikainsener</t>
  </si>
  <si>
    <t>laevaehitaja</t>
  </si>
  <si>
    <t>laevaehituse järelevalveinsener</t>
  </si>
  <si>
    <t>laevaehitusinsener</t>
  </si>
  <si>
    <t>laevainsener</t>
  </si>
  <si>
    <t>laevakonstruktor</t>
  </si>
  <si>
    <t>laevamootorite ja -jõumasinate insener</t>
  </si>
  <si>
    <t>lennukikonstruktor</t>
  </si>
  <si>
    <t>masinaehitustehnoloog</t>
  </si>
  <si>
    <t>masinapargi ekspluatatsiooniinsener</t>
  </si>
  <si>
    <t>mehaanikainsener</t>
  </si>
  <si>
    <t>mootoriinsener</t>
  </si>
  <si>
    <t>mootorite ja jõumasinate insener</t>
  </si>
  <si>
    <t>määrimisinsener</t>
  </si>
  <si>
    <t>nafta- ja gaasijuhtmete ekspluatatsiooniinsener</t>
  </si>
  <si>
    <t>põllumajandustehnika insener</t>
  </si>
  <si>
    <t>reaktiivmootoriinsener</t>
  </si>
  <si>
    <t>sisepõlemismootoriinsener</t>
  </si>
  <si>
    <t>soojusautomaatika insener</t>
  </si>
  <si>
    <t>soojusvõrgurajooni dispetšer</t>
  </si>
  <si>
    <t>turbiinide peaspetsialist</t>
  </si>
  <si>
    <t>tuumaenergeetika insener</t>
  </si>
  <si>
    <t>tuumatehnika insener</t>
  </si>
  <si>
    <t>tööriistainsener</t>
  </si>
  <si>
    <t>tööstusseadmete ja -riistade insener</t>
  </si>
  <si>
    <t>vedurimootoriinsener</t>
  </si>
  <si>
    <t>vedurite (ja vagunite) vastuvõtu insener</t>
  </si>
  <si>
    <t>ventilatsiooniinsener</t>
  </si>
  <si>
    <t>õhukonditsioneerimisinsener</t>
  </si>
  <si>
    <t>õhukonditsioneerimisseadmete insener</t>
  </si>
  <si>
    <t>õlitusinsener</t>
  </si>
  <si>
    <t>gaasitootmisinsener</t>
  </si>
  <si>
    <t>keemiainsener</t>
  </si>
  <si>
    <t>keemiatehnoloog</t>
  </si>
  <si>
    <t>kummitehnoloog</t>
  </si>
  <si>
    <t>külmutustehnoloog</t>
  </si>
  <si>
    <t>kütusetehnoloog</t>
  </si>
  <si>
    <t>nafta- ja gaasikeemia insener</t>
  </si>
  <si>
    <t>naftainsener</t>
  </si>
  <si>
    <t>paberitehnoloog</t>
  </si>
  <si>
    <t>plastitehnoloog</t>
  </si>
  <si>
    <t>polümeeritehnoloog</t>
  </si>
  <si>
    <t>protsessiinsener</t>
  </si>
  <si>
    <t>protsessitehnoloog</t>
  </si>
  <si>
    <t>pruulimistehnoloog</t>
  </si>
  <si>
    <t>rafineerimisprotsessi insener</t>
  </si>
  <si>
    <t>rehvitehnoloog</t>
  </si>
  <si>
    <t>toidutehnoloog</t>
  </si>
  <si>
    <t>värvitehnoloog</t>
  </si>
  <si>
    <t>analüütikmetallurg</t>
  </si>
  <si>
    <t>füsikometallurg</t>
  </si>
  <si>
    <t>kaevandusinsener</t>
  </si>
  <si>
    <t>kaevandusmetallurg</t>
  </si>
  <si>
    <t>kaevandustehnoloog</t>
  </si>
  <si>
    <t>metallurg</t>
  </si>
  <si>
    <t>mäeinsener</t>
  </si>
  <si>
    <t>nafta ja maagaasi insener</t>
  </si>
  <si>
    <t>proovimääraja</t>
  </si>
  <si>
    <t>puur- ja lõhketööde insener</t>
  </si>
  <si>
    <t>puurtööde insener</t>
  </si>
  <si>
    <t>radioaktiivsete mineraalide metallurg</t>
  </si>
  <si>
    <t>toestusinsener</t>
  </si>
  <si>
    <t>biomeditsiiniinsener</t>
  </si>
  <si>
    <t>konstruktor-joonestaja</t>
  </si>
  <si>
    <t>kontrolliinsener</t>
  </si>
  <si>
    <t>lahingumoona tootmise insener</t>
  </si>
  <si>
    <t>liiklusohutusinsener</t>
  </si>
  <si>
    <t>materjalitootmise insener</t>
  </si>
  <si>
    <t>merepäästeinsener</t>
  </si>
  <si>
    <t>ohutusinsener</t>
  </si>
  <si>
    <t>optikainsener</t>
  </si>
  <si>
    <t>arvestus- ja režiimiinsener</t>
  </si>
  <si>
    <t>elekterveoinsener</t>
  </si>
  <si>
    <t>elektrienergia jaotamise insener</t>
  </si>
  <si>
    <t>elektrienergia tootmise insener</t>
  </si>
  <si>
    <t>elektrienergia ülekande insener</t>
  </si>
  <si>
    <t>elektriinsener</t>
  </si>
  <si>
    <t>elektrijaamade ja -võrkude seadistusinsener</t>
  </si>
  <si>
    <t>elektrimasinaehituse tehnoloog</t>
  </si>
  <si>
    <t>elektrisüsteemide insener</t>
  </si>
  <si>
    <t>elektrivalgustuse insener</t>
  </si>
  <si>
    <t>elektriveeremi vastuvõtu insener</t>
  </si>
  <si>
    <t>elektrivõrgu dispetšer</t>
  </si>
  <si>
    <t>elektrivõrkude insener</t>
  </si>
  <si>
    <t>elektromehaanikainsener</t>
  </si>
  <si>
    <t>energeetikainsener</t>
  </si>
  <si>
    <t>energiaplokkide peaspetsialist</t>
  </si>
  <si>
    <t>energiareaktorite peaspetsialist</t>
  </si>
  <si>
    <t>energiasüsteemide peaspetsialist</t>
  </si>
  <si>
    <t>kõrgepinge insener</t>
  </si>
  <si>
    <t>muundusinsener</t>
  </si>
  <si>
    <t>põllumajanduse elektriinsener</t>
  </si>
  <si>
    <t>releekaitse- ja automaatikainsener</t>
  </si>
  <si>
    <t>režiimiinsener</t>
  </si>
  <si>
    <t>arvuti riistvara insener</t>
  </si>
  <si>
    <t>audio-videoseadmete insener</t>
  </si>
  <si>
    <t>elektroonikainsener</t>
  </si>
  <si>
    <t>kontrollmõõteriistade ja automaatika peaspetsialist</t>
  </si>
  <si>
    <t>mõõteseadmete insener</t>
  </si>
  <si>
    <t>pooljuhtide insener</t>
  </si>
  <si>
    <t>antennide peaspetsialist</t>
  </si>
  <si>
    <t>helisalvestusinsener</t>
  </si>
  <si>
    <t>kaugside insener</t>
  </si>
  <si>
    <t>kosmoseside insener</t>
  </si>
  <si>
    <t>raadionavigatsiooni ja -lokatsiooni insener</t>
  </si>
  <si>
    <t>raadioside insener</t>
  </si>
  <si>
    <t>radarside insener</t>
  </si>
  <si>
    <t>ringhäälingu peaspetsialist</t>
  </si>
  <si>
    <t>ringhäälinguinsener</t>
  </si>
  <si>
    <t>satelliitside insener</t>
  </si>
  <si>
    <t>sideinsener</t>
  </si>
  <si>
    <t>sidesignaalsüsteemide insener</t>
  </si>
  <si>
    <t>sidetehnika insener</t>
  </si>
  <si>
    <t>sidetehnoloog</t>
  </si>
  <si>
    <t>telefonside insener</t>
  </si>
  <si>
    <t>telegraafside insener</t>
  </si>
  <si>
    <t>televisiooniinsener</t>
  </si>
  <si>
    <t>televisioonikanalite peaspetsialist</t>
  </si>
  <si>
    <t>hoonearhitekt</t>
  </si>
  <si>
    <t>sisearhitekt</t>
  </si>
  <si>
    <t>maastikuarhitekt</t>
  </si>
  <si>
    <t>disainer</t>
  </si>
  <si>
    <t>ehtedisainer</t>
  </si>
  <si>
    <t>kolorist</t>
  </si>
  <si>
    <t>moedisainer</t>
  </si>
  <si>
    <t>mudelikunstnik</t>
  </si>
  <si>
    <t>mööblidisainer</t>
  </si>
  <si>
    <t>pakendidisainer</t>
  </si>
  <si>
    <t>proteesikunstnik</t>
  </si>
  <si>
    <t>rõivadisainer</t>
  </si>
  <si>
    <t>tekstiilidisainer</t>
  </si>
  <si>
    <t>tööstusdisainer</t>
  </si>
  <si>
    <t>liiklusinsener</t>
  </si>
  <si>
    <t>liiklusplaneerija</t>
  </si>
  <si>
    <t>linna- ja liiklusplaneerijad</t>
  </si>
  <si>
    <t>linnaplaneerija</t>
  </si>
  <si>
    <t>transpordiinsener</t>
  </si>
  <si>
    <t>transpordikoordinaator</t>
  </si>
  <si>
    <t>aerogeodeet</t>
  </si>
  <si>
    <t>allmaatööde markšeider</t>
  </si>
  <si>
    <t>fototopograaf</t>
  </si>
  <si>
    <t>geodeet</t>
  </si>
  <si>
    <t>geoinformaatik (GIS)</t>
  </si>
  <si>
    <t>hüdrograaf</t>
  </si>
  <si>
    <t>kaardikoostaja</t>
  </si>
  <si>
    <t>kaarditegija</t>
  </si>
  <si>
    <t>kaarditoimetaja</t>
  </si>
  <si>
    <t>kaevandusmarkšeider</t>
  </si>
  <si>
    <t>karjäärimarkšeider</t>
  </si>
  <si>
    <t>kartograaf</t>
  </si>
  <si>
    <t xml:space="preserve">katastrimõõdistaja </t>
  </si>
  <si>
    <t>lootsiraamatute koostaja</t>
  </si>
  <si>
    <t>maahindaja</t>
  </si>
  <si>
    <t>maakorraldaja</t>
  </si>
  <si>
    <t>maakorraldusinsener</t>
  </si>
  <si>
    <t>maamõõtja</t>
  </si>
  <si>
    <t>markšeider</t>
  </si>
  <si>
    <t>topograaf</t>
  </si>
  <si>
    <t>animaator</t>
  </si>
  <si>
    <t>arvutimängude kujundaja</t>
  </si>
  <si>
    <t xml:space="preserve">digitaalkunstnik </t>
  </si>
  <si>
    <t>graafiline disainer</t>
  </si>
  <si>
    <t>illustraator</t>
  </si>
  <si>
    <t>illustreerija</t>
  </si>
  <si>
    <t>kujundaja (arvuti)</t>
  </si>
  <si>
    <t>multimeediadisainer</t>
  </si>
  <si>
    <t xml:space="preserve">publikatsioonide kujundaja </t>
  </si>
  <si>
    <t>televisiooni kirjakunstnik</t>
  </si>
  <si>
    <t>televisiooni kujunduskunstnik</t>
  </si>
  <si>
    <t>televisioonigraafik</t>
  </si>
  <si>
    <t>veebidisainer</t>
  </si>
  <si>
    <t>veebikujundaja</t>
  </si>
  <si>
    <t>kooliarst</t>
  </si>
  <si>
    <t>perearst</t>
  </si>
  <si>
    <t>üldarst</t>
  </si>
  <si>
    <t>üldarst-resident</t>
  </si>
  <si>
    <t>allergoloog</t>
  </si>
  <si>
    <t>anestesioloog</t>
  </si>
  <si>
    <t>arst-patoloog</t>
  </si>
  <si>
    <t>dermatoveneroloog ehk naha- ja suguhaiguste arst</t>
  </si>
  <si>
    <t>endokrinoloog</t>
  </si>
  <si>
    <t>eriarst (nukleaarmeditsiin)</t>
  </si>
  <si>
    <t>eriarst (sisehaigused)</t>
  </si>
  <si>
    <t>eriarst-resident</t>
  </si>
  <si>
    <t>ftisiaater ehk tuberkuloosiarst</t>
  </si>
  <si>
    <t>gastroenteroloog</t>
  </si>
  <si>
    <t>geneetik ehk pärilikkusarst</t>
  </si>
  <si>
    <t>günekoloog ehk naistearst</t>
  </si>
  <si>
    <t>hematoloog-transfusioloog ehk veretalitusearst</t>
  </si>
  <si>
    <t>infektsionist ehk nakkushaigustearst</t>
  </si>
  <si>
    <t>internist ehk sisearst</t>
  </si>
  <si>
    <t>kardioloog ehk südamearst</t>
  </si>
  <si>
    <t>kardiovaskulaarkirurg</t>
  </si>
  <si>
    <t>kiirabiarst</t>
  </si>
  <si>
    <t>kirurg</t>
  </si>
  <si>
    <t>kohtuarst</t>
  </si>
  <si>
    <t>kohtupsühhiaater</t>
  </si>
  <si>
    <t>lastekirurg</t>
  </si>
  <si>
    <t>narkoloog</t>
  </si>
  <si>
    <t>nefroloog</t>
  </si>
  <si>
    <t>neurokirurg</t>
  </si>
  <si>
    <t>neuroloog ehk närviarst</t>
  </si>
  <si>
    <t>näo-lõualuukirurg</t>
  </si>
  <si>
    <t>oftalmoloog ehk silmaarst</t>
  </si>
  <si>
    <t>onkoloog</t>
  </si>
  <si>
    <t>onkoloog-radioterapeut</t>
  </si>
  <si>
    <t>ortopeed</t>
  </si>
  <si>
    <t>osteoloog ehk luuarst</t>
  </si>
  <si>
    <t>otorinolarüngoloog ehk kõrva-nina-kurguarst</t>
  </si>
  <si>
    <t>pediaater ehk lastearst</t>
  </si>
  <si>
    <t>plastikakirurg</t>
  </si>
  <si>
    <t>psühhiaater</t>
  </si>
  <si>
    <t>pulmonoloog ehk kopsuarst</t>
  </si>
  <si>
    <t>radioloog</t>
  </si>
  <si>
    <t>reumatoloog</t>
  </si>
  <si>
    <t>röntgenoloog</t>
  </si>
  <si>
    <t>silmaarst</t>
  </si>
  <si>
    <t>silmaproteesiarst</t>
  </si>
  <si>
    <t>spordiarst</t>
  </si>
  <si>
    <t>sünnitusabiarst ehk tokoloog</t>
  </si>
  <si>
    <t>taastusarst</t>
  </si>
  <si>
    <t>tervisekindlustuse konsultant</t>
  </si>
  <si>
    <t>torakaalkirurg ehk rindkerekirurg</t>
  </si>
  <si>
    <t>traumatoloog-ortopeed</t>
  </si>
  <si>
    <t>töötervishoiuarst</t>
  </si>
  <si>
    <t>uroloog</t>
  </si>
  <si>
    <t>üldkirurg</t>
  </si>
  <si>
    <t>anesteesiaõde</t>
  </si>
  <si>
    <t>füsiaatriaõde</t>
  </si>
  <si>
    <t>haiglaõde-konsultant</t>
  </si>
  <si>
    <t>hügieeniõde</t>
  </si>
  <si>
    <t xml:space="preserve">intensiivõde </t>
  </si>
  <si>
    <t>kliiniline õde</t>
  </si>
  <si>
    <t>kutseline õde</t>
  </si>
  <si>
    <t>lasteõde</t>
  </si>
  <si>
    <t>operatsiooniõde</t>
  </si>
  <si>
    <t>pereõde</t>
  </si>
  <si>
    <t>psühhiaatriaõde</t>
  </si>
  <si>
    <t>radioloogiaõde</t>
  </si>
  <si>
    <t>spetsialiseerunud õde</t>
  </si>
  <si>
    <t>statsionaariõde</t>
  </si>
  <si>
    <t>terviseõde</t>
  </si>
  <si>
    <t>vaimse tervise õde</t>
  </si>
  <si>
    <t>ämmaemand</t>
  </si>
  <si>
    <t xml:space="preserve">ajurveda terapeut </t>
  </si>
  <si>
    <t>aroomiterapeut</t>
  </si>
  <si>
    <t>Eesti (pärimusmeditsiini) loodusterapeut</t>
  </si>
  <si>
    <t>Hiina loodusterapeut</t>
  </si>
  <si>
    <t>hirudoterapeut</t>
  </si>
  <si>
    <t>holistiline terapeut</t>
  </si>
  <si>
    <t>homöopaat</t>
  </si>
  <si>
    <t>refleksoloog</t>
  </si>
  <si>
    <t>refleksoterapeut</t>
  </si>
  <si>
    <t>shiatsu terapeut</t>
  </si>
  <si>
    <t>Tai Noad-Bo-Rarn loodusterapeut</t>
  </si>
  <si>
    <t>Tai-massaažiterapeut</t>
  </si>
  <si>
    <t>Tiibeti loodusravi terapeut</t>
  </si>
  <si>
    <t>erakorralise abi tippspetsialist</t>
  </si>
  <si>
    <t>esmatasandi erakorralise abi tippspetsialist</t>
  </si>
  <si>
    <t>tervishoiutöötaja (parameditsiin)</t>
  </si>
  <si>
    <t>epidemioveterinaar</t>
  </si>
  <si>
    <t>loomaarst</t>
  </si>
  <si>
    <t>loomaarstiteaduse intern</t>
  </si>
  <si>
    <t>loomapatoloog</t>
  </si>
  <si>
    <t>veterinaar</t>
  </si>
  <si>
    <t>veterinaararst</t>
  </si>
  <si>
    <t>veterinaarepidemioloog</t>
  </si>
  <si>
    <t>veterinaarkirurg</t>
  </si>
  <si>
    <t>endodont</t>
  </si>
  <si>
    <t>hambaarst</t>
  </si>
  <si>
    <t>hambakirurg</t>
  </si>
  <si>
    <t xml:space="preserve">lasteortodont </t>
  </si>
  <si>
    <t>lastestomatoloog ehk lastehambaarst</t>
  </si>
  <si>
    <t xml:space="preserve">ortodont </t>
  </si>
  <si>
    <t>paradontoloog</t>
  </si>
  <si>
    <t xml:space="preserve">periodontoloog </t>
  </si>
  <si>
    <t>stomatokirurg ehk hambakirurg</t>
  </si>
  <si>
    <t>stomatoloog ehk hambaarst</t>
  </si>
  <si>
    <t>stomatoortopeed</t>
  </si>
  <si>
    <t>stomatoproteesiarst</t>
  </si>
  <si>
    <t>suu ja näo-lõualuude kirurg</t>
  </si>
  <si>
    <t>suuõõnekirurg</t>
  </si>
  <si>
    <t xml:space="preserve">suuõõnepatoloog </t>
  </si>
  <si>
    <t>apteeker</t>
  </si>
  <si>
    <t>haigla apteeker</t>
  </si>
  <si>
    <t>haiglaproviisor</t>
  </si>
  <si>
    <t>jaemüügiproviisor</t>
  </si>
  <si>
    <t>proviisor</t>
  </si>
  <si>
    <t>proviisor-bakterioloog</t>
  </si>
  <si>
    <t>ravimifirma apteeker</t>
  </si>
  <si>
    <t xml:space="preserve">keskkonnatervise spetsialist </t>
  </si>
  <si>
    <t>kiirguskaitse ekspert</t>
  </si>
  <si>
    <t>terviseedenduse töötaja</t>
  </si>
  <si>
    <t>tervisekaitsearst</t>
  </si>
  <si>
    <t>tööhügieenik</t>
  </si>
  <si>
    <t>töötervishoiu ja tööohutuse nõunik</t>
  </si>
  <si>
    <t>füsioterapeut</t>
  </si>
  <si>
    <t xml:space="preserve">laste füsioterapeut </t>
  </si>
  <si>
    <t>ortopeedia füsioterapeut</t>
  </si>
  <si>
    <t xml:space="preserve">vanurite füsioterapeut </t>
  </si>
  <si>
    <t>dietoloog</t>
  </si>
  <si>
    <t>kliiniline dietoloog</t>
  </si>
  <si>
    <t>toitlustuskonsultant</t>
  </si>
  <si>
    <t>toitlustusteeninduse dietoloog</t>
  </si>
  <si>
    <t>toitumise tippspetsialist</t>
  </si>
  <si>
    <t>toitumise tippspetsialist rahvatervise alal</t>
  </si>
  <si>
    <t>toitumise tippspetsialist spordi alal</t>
  </si>
  <si>
    <t>audioloog</t>
  </si>
  <si>
    <t>kõnepatoloog</t>
  </si>
  <si>
    <t>kõneterapeut</t>
  </si>
  <si>
    <t xml:space="preserve">logopeed </t>
  </si>
  <si>
    <t>oftalmoloogia optik</t>
  </si>
  <si>
    <t xml:space="preserve">ortopist </t>
  </si>
  <si>
    <t>kiropraktik</t>
  </si>
  <si>
    <t>kunstiterapeut</t>
  </si>
  <si>
    <t>liikumisraviterapeut</t>
  </si>
  <si>
    <t>loovterapeut</t>
  </si>
  <si>
    <t xml:space="preserve">muusikaterapeut </t>
  </si>
  <si>
    <t>osteopaat</t>
  </si>
  <si>
    <t>podiaater</t>
  </si>
  <si>
    <t>ravipuhkuse spetsialist</t>
  </si>
  <si>
    <t>tantsu- ja liikumisterapeut</t>
  </si>
  <si>
    <t>tegevusterapeut</t>
  </si>
  <si>
    <t>abiprofessor</t>
  </si>
  <si>
    <t>kõrgkooli lektor</t>
  </si>
  <si>
    <t>lektor (ülikoolis)</t>
  </si>
  <si>
    <t>professor</t>
  </si>
  <si>
    <t>ülikooli lektor</t>
  </si>
  <si>
    <t>ülikooli õppejõud</t>
  </si>
  <si>
    <t>autoõpetuse õpetaja</t>
  </si>
  <si>
    <t>iluteeninduse õpetaja</t>
  </si>
  <si>
    <t xml:space="preserve">kutseõpetaja </t>
  </si>
  <si>
    <t>kutseõpetaja gümnaasiumis</t>
  </si>
  <si>
    <t>kutseõpetaja kutseõppeasutuses</t>
  </si>
  <si>
    <t>aineõpetaja gümnaasiumi vanemas astmes</t>
  </si>
  <si>
    <t>gümnaasiumi vanema astme õpetaja</t>
  </si>
  <si>
    <t>üldhariduskooli vanema astme õpetaja</t>
  </si>
  <si>
    <t>alghariduse õpetaja</t>
  </si>
  <si>
    <t>algklassiõpetaja</t>
  </si>
  <si>
    <t>klassiõpetaja</t>
  </si>
  <si>
    <t>koolieelse lasteasutuse liikumiskasvataja</t>
  </si>
  <si>
    <t>koolieelse lasteasutuse muusikakasvataja</t>
  </si>
  <si>
    <t>koolieelse lasteasutuse õpetaja</t>
  </si>
  <si>
    <t>lasteaiaõpetaja</t>
  </si>
  <si>
    <t>ainedidaktik</t>
  </si>
  <si>
    <t>ainemetoodik</t>
  </si>
  <si>
    <t>ainevaldkonna metoodik</t>
  </si>
  <si>
    <t>kooliinspektor</t>
  </si>
  <si>
    <t>kutseharidusinspektor</t>
  </si>
  <si>
    <t>kõrgkooliinspektor</t>
  </si>
  <si>
    <t>õpetaja-metoodik</t>
  </si>
  <si>
    <t>õppekava koordinaator</t>
  </si>
  <si>
    <t>õppekava väljatöötaja</t>
  </si>
  <si>
    <t>õppemetoodik</t>
  </si>
  <si>
    <t xml:space="preserve">õppevahendite tippspetsialist </t>
  </si>
  <si>
    <t xml:space="preserve">andekate laste õpetaja </t>
  </si>
  <si>
    <t>defektoloog</t>
  </si>
  <si>
    <t>erikooli õpetaja</t>
  </si>
  <si>
    <t>kehapuuetega inimeste õpetaja</t>
  </si>
  <si>
    <t>kurtide abiõpetaja</t>
  </si>
  <si>
    <t>kurtide õpetaja</t>
  </si>
  <si>
    <t>kuulmispuudega õpilaste õpetaja</t>
  </si>
  <si>
    <t>logopeed</t>
  </si>
  <si>
    <t>nägemispuudega õpilaste õpetaja</t>
  </si>
  <si>
    <t>parandusõppe abiõpetaja</t>
  </si>
  <si>
    <t>parandusõppeõpetaja</t>
  </si>
  <si>
    <t>pimedate õpetaja</t>
  </si>
  <si>
    <t>puuetega inimeste õpetaja</t>
  </si>
  <si>
    <t>tugiõppe õpetaja</t>
  </si>
  <si>
    <t>tummade õpetaja</t>
  </si>
  <si>
    <t>vaimupuuetega inimeste abiõpetaja</t>
  </si>
  <si>
    <t>vaimupuuetega inimeste õpetaja</t>
  </si>
  <si>
    <t>õpiraskustega laste erikooli õpetaja</t>
  </si>
  <si>
    <t>intensiivkeelekursuse õpetaja</t>
  </si>
  <si>
    <t>kõnekeele õpetaja</t>
  </si>
  <si>
    <t>muukeelsete laste õpetaja</t>
  </si>
  <si>
    <t>teise keele õpetaja</t>
  </si>
  <si>
    <t>kitarriõpetaja (eratunnid)</t>
  </si>
  <si>
    <t>klaveriõpetaja (eratunnid)</t>
  </si>
  <si>
    <t>lauluõpetaja (eratunnid)</t>
  </si>
  <si>
    <t>muusika eraõpetaja</t>
  </si>
  <si>
    <t>muusikaõpetaja (eratunnid)</t>
  </si>
  <si>
    <t>viiuliõpetaja (eratunnid)</t>
  </si>
  <si>
    <t>draamaõpetaja (eratunnid)</t>
  </si>
  <si>
    <t>maaliõpetaja (eratunnid)</t>
  </si>
  <si>
    <t>skulptuuriõpetaja (eratunnid)</t>
  </si>
  <si>
    <t>tantsuõpetaja (eratunnid)</t>
  </si>
  <si>
    <t>arvutikoolitaja</t>
  </si>
  <si>
    <t>tarkvarakoolitaja</t>
  </si>
  <si>
    <t>kirjaoskuse koduõpetaja (eratunnid)</t>
  </si>
  <si>
    <t>koolinõunik</t>
  </si>
  <si>
    <t>koolinõustaja</t>
  </si>
  <si>
    <t>matemaatikaõpetaja (eratunnid)</t>
  </si>
  <si>
    <t>õpilaste nõustaja</t>
  </si>
  <si>
    <t>atesteeritud raamatupidaja</t>
  </si>
  <si>
    <t>audiitor</t>
  </si>
  <si>
    <t>diplomeeritud raamatupidaja-revident</t>
  </si>
  <si>
    <t>finantskontrollija</t>
  </si>
  <si>
    <t>finantskontrolör</t>
  </si>
  <si>
    <t>juhtimisraamatupidaja-analüütik</t>
  </si>
  <si>
    <t>pankrotihaldur</t>
  </si>
  <si>
    <t>raamatupidaja (tippspetsialist)</t>
  </si>
  <si>
    <t>raamatupidaja-analüütik</t>
  </si>
  <si>
    <t>vanemraamatupidaja</t>
  </si>
  <si>
    <t>finantsplaneerija</t>
  </si>
  <si>
    <t>investeerimisnõustaja</t>
  </si>
  <si>
    <t>varahalduse planeerija</t>
  </si>
  <si>
    <t>investeerimisanalüütik</t>
  </si>
  <si>
    <t>võlakirjade analüütik</t>
  </si>
  <si>
    <t>väärtpaberikonsultant</t>
  </si>
  <si>
    <t>juhtimiskonsultant</t>
  </si>
  <si>
    <t>organisatsiooni ja meetodite analüütik</t>
  </si>
  <si>
    <t>ärikonsultant</t>
  </si>
  <si>
    <t>ametnik, julgeolek</t>
  </si>
  <si>
    <t>ametnik, luure</t>
  </si>
  <si>
    <t>ametnik, parlamentaarne</t>
  </si>
  <si>
    <t>analüütik, julgeolek</t>
  </si>
  <si>
    <t>analüütik, luure</t>
  </si>
  <si>
    <t xml:space="preserve">analüütik, poliitika </t>
  </si>
  <si>
    <t>analüütik, riigikassa</t>
  </si>
  <si>
    <t>konsultant, julgeolek</t>
  </si>
  <si>
    <t>nimekorraldaja</t>
  </si>
  <si>
    <t>nõustaja, avalik kord</t>
  </si>
  <si>
    <t>nõustaja, poliitiline</t>
  </si>
  <si>
    <t>planeerija, sotsiaal</t>
  </si>
  <si>
    <t>poliitiline nõustaja</t>
  </si>
  <si>
    <t>karjäärikonsultant</t>
  </si>
  <si>
    <t>karjäärinõustaja</t>
  </si>
  <si>
    <t>kutseanalüütik</t>
  </si>
  <si>
    <t>kutsesuunitluse nõustaja</t>
  </si>
  <si>
    <t>personali ja töösuhete nõustaja</t>
  </si>
  <si>
    <t>personaliekspert</t>
  </si>
  <si>
    <t>personalikoolituse spetsialist</t>
  </si>
  <si>
    <t>personalispetsialist</t>
  </si>
  <si>
    <t>tööhõivetalituse konsultant</t>
  </si>
  <si>
    <t>töölerakendamise ekspert</t>
  </si>
  <si>
    <t>töösuhete spetsialist</t>
  </si>
  <si>
    <t xml:space="preserve">koolitusametnik </t>
  </si>
  <si>
    <t>töötajate täiendõppe tippspetsialist</t>
  </si>
  <si>
    <t>reklaami tippspetsialist</t>
  </si>
  <si>
    <t>reklaamikirjutaja</t>
  </si>
  <si>
    <t>reklaamikonsultant</t>
  </si>
  <si>
    <t>turunduse tippspetsialist</t>
  </si>
  <si>
    <t>turu-uuringute analüütik</t>
  </si>
  <si>
    <t>pressiesindaja</t>
  </si>
  <si>
    <t>pressiteadete kirjutaja</t>
  </si>
  <si>
    <t>suhtekorraldaja</t>
  </si>
  <si>
    <t>suhtekorralduse pressiagent</t>
  </si>
  <si>
    <t>meditsiiniseadmete müügiesindaja</t>
  </si>
  <si>
    <t xml:space="preserve">müügiesindaja (meditsiini- ja farmaatsiatooted) </t>
  </si>
  <si>
    <t xml:space="preserve">müügiesindaja (tööstustooted) </t>
  </si>
  <si>
    <t>tehnikaseadmete müügiesindaja</t>
  </si>
  <si>
    <t>info- ja kommunikatsioonitehnoloogia müügiesindaja</t>
  </si>
  <si>
    <t>info- ja kommunikatsioonitehnoloogia müügispetsialist</t>
  </si>
  <si>
    <t>müügiesindaja (arvutid)</t>
  </si>
  <si>
    <t>müügiesindaja (kommunikatsioonitehnoloogia)</t>
  </si>
  <si>
    <t>arvutiteadlane</t>
  </si>
  <si>
    <t>IKT ärianalüütikud</t>
  </si>
  <si>
    <t>infosüsteemide analüütik</t>
  </si>
  <si>
    <t>majandusanalüütik (IT)</t>
  </si>
  <si>
    <t>süsteemianalüütik (arvutid)</t>
  </si>
  <si>
    <t>süsteemide kujundaja (IT)</t>
  </si>
  <si>
    <t>süsteemikonsultant</t>
  </si>
  <si>
    <t>arvutitarkvara arendaja</t>
  </si>
  <si>
    <t>programmeerija-analüütik</t>
  </si>
  <si>
    <t>tarkvara arendaja</t>
  </si>
  <si>
    <t>tarkvara insener</t>
  </si>
  <si>
    <t xml:space="preserve">tarkvara kujundaja </t>
  </si>
  <si>
    <t>animatsioonide programmeerija</t>
  </si>
  <si>
    <t>arvutimängude programmeerija</t>
  </si>
  <si>
    <t xml:space="preserve">interneti arendaja </t>
  </si>
  <si>
    <t>multimeedia programmeerija</t>
  </si>
  <si>
    <t>multimeediaarendaja</t>
  </si>
  <si>
    <t>veebiarendaja</t>
  </si>
  <si>
    <t>veebisaidi arendaja</t>
  </si>
  <si>
    <t>veebisaidi arhitekt</t>
  </si>
  <si>
    <t>rakenduste programmeerija</t>
  </si>
  <si>
    <t xml:space="preserve">kvaliteedi tagamise analüütik (arvutid) </t>
  </si>
  <si>
    <t>süsteemide testija</t>
  </si>
  <si>
    <t xml:space="preserve">tarkvara testija </t>
  </si>
  <si>
    <t xml:space="preserve">andmeadministraator/haldur </t>
  </si>
  <si>
    <t>andmebaasi administraator (haldur)</t>
  </si>
  <si>
    <t xml:space="preserve">andmebaasi analüütik </t>
  </si>
  <si>
    <t>andmebaasi arhitekt</t>
  </si>
  <si>
    <t>arvutisüsteemide administraator</t>
  </si>
  <si>
    <t>süsteemiadministraator (haldur)</t>
  </si>
  <si>
    <t>võrguadministraator (haldur)</t>
  </si>
  <si>
    <t>kommunikatsioonianalüütik (arvutid)</t>
  </si>
  <si>
    <t>võrguanalüütik</t>
  </si>
  <si>
    <t>andmekaevandaja</t>
  </si>
  <si>
    <t xml:space="preserve">digitaalkriminalistika spetsialist </t>
  </si>
  <si>
    <t>turvaspetsialist (ikt)</t>
  </si>
  <si>
    <t>abiprokurör</t>
  </si>
  <si>
    <t>advokaat</t>
  </si>
  <si>
    <t>haldusjurist</t>
  </si>
  <si>
    <t>kohtujurist</t>
  </si>
  <si>
    <t>kriminaalõiguse jurist</t>
  </si>
  <si>
    <t>nõuandeadvokaat</t>
  </si>
  <si>
    <t>omandiõiguse jurist</t>
  </si>
  <si>
    <t>prokurör</t>
  </si>
  <si>
    <t>tsiviilõiguse jurist</t>
  </si>
  <si>
    <t>vandeadvokaadi abi</t>
  </si>
  <si>
    <t>vandeadvokaadi vanemabi</t>
  </si>
  <si>
    <t>vandeadvokaat</t>
  </si>
  <si>
    <t>arbitraažikohtunik</t>
  </si>
  <si>
    <t>halduskohtu kohtunik</t>
  </si>
  <si>
    <t>kohtunik</t>
  </si>
  <si>
    <t>linnakohtu kohtunik</t>
  </si>
  <si>
    <t>maakohtu kohtunik</t>
  </si>
  <si>
    <t>riigikohtu liige</t>
  </si>
  <si>
    <t>riigikohtunik</t>
  </si>
  <si>
    <t>ringkonnakohtu kohtunik</t>
  </si>
  <si>
    <t>ringkonnakohtunik</t>
  </si>
  <si>
    <t>vahekohtunik</t>
  </si>
  <si>
    <t>juriskonsult</t>
  </si>
  <si>
    <t>kindlustuspretensioonide jurist</t>
  </si>
  <si>
    <t>notar</t>
  </si>
  <si>
    <r>
      <t xml:space="preserve">õigusnõunik </t>
    </r>
    <r>
      <rPr>
        <sz val="10"/>
        <rFont val="Times New Roman"/>
        <family val="1"/>
        <charset val="186"/>
      </rPr>
      <t>(</t>
    </r>
    <r>
      <rPr>
        <sz val="10"/>
        <rFont val="Arial"/>
        <family val="2"/>
        <charset val="186"/>
      </rPr>
      <t>v</t>
    </r>
    <r>
      <rPr>
        <sz val="10"/>
        <rFont val="Times New Roman"/>
        <family val="1"/>
        <charset val="186"/>
      </rPr>
      <t>.</t>
    </r>
    <r>
      <rPr>
        <sz val="10"/>
        <rFont val="Arial"/>
        <family val="2"/>
        <charset val="186"/>
      </rPr>
      <t>a haldusjurist</t>
    </r>
    <r>
      <rPr>
        <sz val="10"/>
        <rFont val="Times New Roman"/>
        <family val="1"/>
        <charset val="186"/>
      </rPr>
      <t>)</t>
    </r>
  </si>
  <si>
    <t>äriregistri sekretär</t>
  </si>
  <si>
    <t>arhivaar</t>
  </si>
  <si>
    <t>arhivist</t>
  </si>
  <si>
    <t>eksponaadihoidja</t>
  </si>
  <si>
    <t>kunstigalerii hooldaja</t>
  </si>
  <si>
    <t>kunstigalerii kuraator</t>
  </si>
  <si>
    <t>muuseumi kuraator</t>
  </si>
  <si>
    <t>muuseumihooldaja</t>
  </si>
  <si>
    <t>varahoidja</t>
  </si>
  <si>
    <t>bibliograaf</t>
  </si>
  <si>
    <t>dokumenteerija</t>
  </si>
  <si>
    <t>kataloogija</t>
  </si>
  <si>
    <t>raamatukoguhoidja</t>
  </si>
  <si>
    <t>hinnaökonomist</t>
  </si>
  <si>
    <t>kaubandusökonomist</t>
  </si>
  <si>
    <t>majandusanalüütik</t>
  </si>
  <si>
    <t>majandusnõustaja</t>
  </si>
  <si>
    <t>maksuökonomist</t>
  </si>
  <si>
    <t>põllumajandusökonomist</t>
  </si>
  <si>
    <t>raamatupidamisökonomist</t>
  </si>
  <si>
    <t>rahandusökonomist</t>
  </si>
  <si>
    <t>töö-ökonomist</t>
  </si>
  <si>
    <t>ökonometrist</t>
  </si>
  <si>
    <t>ökonomist</t>
  </si>
  <si>
    <t>antropoloog</t>
  </si>
  <si>
    <t>arheograaf</t>
  </si>
  <si>
    <t>arheoloog</t>
  </si>
  <si>
    <t>etnograaf</t>
  </si>
  <si>
    <t>etnoloog</t>
  </si>
  <si>
    <t>geograaf</t>
  </si>
  <si>
    <t>kriminoloog</t>
  </si>
  <si>
    <t>kriminosotsioloog</t>
  </si>
  <si>
    <t>majandusgeograaf</t>
  </si>
  <si>
    <t>poliitikageograaf</t>
  </si>
  <si>
    <t>pönoloog</t>
  </si>
  <si>
    <t>pönosotsioloog</t>
  </si>
  <si>
    <t>sotsiaalpatoloog</t>
  </si>
  <si>
    <t>sotsiaalpatoloogia sotsioloog</t>
  </si>
  <si>
    <t>sotsioloog</t>
  </si>
  <si>
    <t>tööstussotsioloog</t>
  </si>
  <si>
    <t>ajaloolane</t>
  </si>
  <si>
    <t>filosoof</t>
  </si>
  <si>
    <t>genealoog</t>
  </si>
  <si>
    <t>majandusajaloolane</t>
  </si>
  <si>
    <t>poliitikaajaloolane</t>
  </si>
  <si>
    <t>poliitikafilosoof</t>
  </si>
  <si>
    <t>politoloog</t>
  </si>
  <si>
    <t>sotsiaalajaloolane</t>
  </si>
  <si>
    <t>eksperimentaalpsühholoog</t>
  </si>
  <si>
    <t>kasvatuspsühholoog</t>
  </si>
  <si>
    <t>kliinikapsühholoog</t>
  </si>
  <si>
    <t xml:space="preserve">kliiniline psühholoog </t>
  </si>
  <si>
    <t xml:space="preserve">koolipsühholoog </t>
  </si>
  <si>
    <t>kutsepsühholoog</t>
  </si>
  <si>
    <t>organisatsioonipsühholoog</t>
  </si>
  <si>
    <t>psühholoog</t>
  </si>
  <si>
    <t>psühhoterapeut</t>
  </si>
  <si>
    <t>sotsiaalpsühholoog</t>
  </si>
  <si>
    <t xml:space="preserve">spordipsühholoog </t>
  </si>
  <si>
    <t>tööstuspsühholoog</t>
  </si>
  <si>
    <t>abielunõustaja</t>
  </si>
  <si>
    <t>järelevalveametnik</t>
  </si>
  <si>
    <t>kriminaalhooldusametnik</t>
  </si>
  <si>
    <t>laste- ja noorsoonõustaja</t>
  </si>
  <si>
    <t>leinanõustaja</t>
  </si>
  <si>
    <t xml:space="preserve">naiste varjupaiga korraldaja </t>
  </si>
  <si>
    <t>perenõustaja</t>
  </si>
  <si>
    <t xml:space="preserve">piirkonna sotsiaalhoolekande ametnik </t>
  </si>
  <si>
    <t xml:space="preserve">seksuaalrünnaku ohvrite nõustaja </t>
  </si>
  <si>
    <t>sotsiaaltöötaja</t>
  </si>
  <si>
    <t>sõltuvusnõustaja</t>
  </si>
  <si>
    <t>abipastor</t>
  </si>
  <si>
    <t>abt</t>
  </si>
  <si>
    <t>abtiss</t>
  </si>
  <si>
    <t>alamdiakon</t>
  </si>
  <si>
    <t>apostel</t>
  </si>
  <si>
    <t>asko</t>
  </si>
  <si>
    <t>assessor</t>
  </si>
  <si>
    <t>bonsa</t>
  </si>
  <si>
    <t>diakon</t>
  </si>
  <si>
    <t>diakoniss</t>
  </si>
  <si>
    <t>diakoniõpetaja</t>
  </si>
  <si>
    <t>esipreester</t>
  </si>
  <si>
    <t>hiislar</t>
  </si>
  <si>
    <t>hinduismi preester</t>
  </si>
  <si>
    <t>iguumen</t>
  </si>
  <si>
    <t>iguumenja</t>
  </si>
  <si>
    <t>imaam</t>
  </si>
  <si>
    <t>kaplan</t>
  </si>
  <si>
    <t>kirikuõpetaja</t>
  </si>
  <si>
    <t>kogudusevanem</t>
  </si>
  <si>
    <t>laama</t>
  </si>
  <si>
    <t>metropoliit</t>
  </si>
  <si>
    <t>mulla</t>
  </si>
  <si>
    <t>munk</t>
  </si>
  <si>
    <t>noortepastor</t>
  </si>
  <si>
    <t>nunn</t>
  </si>
  <si>
    <t>pastor</t>
  </si>
  <si>
    <t>peapiiskop</t>
  </si>
  <si>
    <t>piirkonnaevangelist</t>
  </si>
  <si>
    <t>piiskop</t>
  </si>
  <si>
    <t>praost</t>
  </si>
  <si>
    <t>preester</t>
  </si>
  <si>
    <t>presbüter</t>
  </si>
  <si>
    <t>rabi</t>
  </si>
  <si>
    <t>regu</t>
  </si>
  <si>
    <t>rektor (ususpetsialist)</t>
  </si>
  <si>
    <t>saarn</t>
  </si>
  <si>
    <t>superintendent</t>
  </si>
  <si>
    <t>teoloog</t>
  </si>
  <si>
    <t>titulaarpiiskop</t>
  </si>
  <si>
    <t>vaimulik</t>
  </si>
  <si>
    <t>vikaar</t>
  </si>
  <si>
    <t>vikaarõpetaja</t>
  </si>
  <si>
    <t>virk</t>
  </si>
  <si>
    <t>ülemdiakon</t>
  </si>
  <si>
    <t>ülempiiskop</t>
  </si>
  <si>
    <t>ülempreester</t>
  </si>
  <si>
    <t>biograaf</t>
  </si>
  <si>
    <t>dramaturg</t>
  </si>
  <si>
    <t>esseist</t>
  </si>
  <si>
    <t>interaktiivse meedia tekstide kirjutaja</t>
  </si>
  <si>
    <t>kirjanik</t>
  </si>
  <si>
    <t>kirjanik/kirjutaja</t>
  </si>
  <si>
    <t>kõnekirjutaja</t>
  </si>
  <si>
    <t>käsikirjatoimetaja</t>
  </si>
  <si>
    <t>luuletaja ehk poeet</t>
  </si>
  <si>
    <t>näitekirjanik</t>
  </si>
  <si>
    <t>raamatukirjanik</t>
  </si>
  <si>
    <t>raamatutoimetaja</t>
  </si>
  <si>
    <t>romaanikirjanik</t>
  </si>
  <si>
    <t>stsenaariumitoimetaja</t>
  </si>
  <si>
    <t>stsenarist</t>
  </si>
  <si>
    <t>teadustoimetaja</t>
  </si>
  <si>
    <t>teatri kirjandusjuhataja</t>
  </si>
  <si>
    <t>tegevtoimetaja</t>
  </si>
  <si>
    <t>tehniline kirjutaja</t>
  </si>
  <si>
    <t>tehniline kommunikaator</t>
  </si>
  <si>
    <t>toimetaja</t>
  </si>
  <si>
    <t>ajakirja peatoimetaja</t>
  </si>
  <si>
    <t>ajakirja tegevtoimetaja</t>
  </si>
  <si>
    <t>ajakirjanik</t>
  </si>
  <si>
    <t>ajakirjatoimetaja</t>
  </si>
  <si>
    <t>ajalehe peatoimetaja</t>
  </si>
  <si>
    <t>ajalehe tegevtoimetaja</t>
  </si>
  <si>
    <t>ajalehereporter</t>
  </si>
  <si>
    <t>ajalehetoimetaja</t>
  </si>
  <si>
    <t>erikorrespondent</t>
  </si>
  <si>
    <t>filmikriitik</t>
  </si>
  <si>
    <t>keeletoimetaja</t>
  </si>
  <si>
    <t>kirjanduskriitik</t>
  </si>
  <si>
    <t>kolumnist</t>
  </si>
  <si>
    <t>kommentaator</t>
  </si>
  <si>
    <t>korrespondent</t>
  </si>
  <si>
    <t>kriitik</t>
  </si>
  <si>
    <t>kunstikriitik</t>
  </si>
  <si>
    <t>moereporter</t>
  </si>
  <si>
    <t>moetoimetaja</t>
  </si>
  <si>
    <t>muusikakriitik</t>
  </si>
  <si>
    <t>raamatukriitik</t>
  </si>
  <si>
    <t>reporter</t>
  </si>
  <si>
    <t>spordiajakirjanik</t>
  </si>
  <si>
    <t>spordikommentaator</t>
  </si>
  <si>
    <t>spordireporter</t>
  </si>
  <si>
    <t>sporditoimetaja</t>
  </si>
  <si>
    <t>teatrikriitik</t>
  </si>
  <si>
    <t>tele- ja raadiouudiste reporter</t>
  </si>
  <si>
    <t>teleuudiste toimetaja</t>
  </si>
  <si>
    <t>toimetaja asetäitja</t>
  </si>
  <si>
    <t>uudistekommentaator</t>
  </si>
  <si>
    <t>vaatleja</t>
  </si>
  <si>
    <t>välistoimetaja</t>
  </si>
  <si>
    <t>etümoloog</t>
  </si>
  <si>
    <t>filoloog</t>
  </si>
  <si>
    <t>fonoloog</t>
  </si>
  <si>
    <t>keeleteadlane ehk lingvist</t>
  </si>
  <si>
    <t>kurtide tõlk</t>
  </si>
  <si>
    <t>leksikograaf</t>
  </si>
  <si>
    <t>morfoloog</t>
  </si>
  <si>
    <t>paleograaf</t>
  </si>
  <si>
    <t>semantik</t>
  </si>
  <si>
    <t>subtitreerija</t>
  </si>
  <si>
    <t>sünkroontõlk</t>
  </si>
  <si>
    <t>tõlk</t>
  </si>
  <si>
    <t>tõlkija</t>
  </si>
  <si>
    <t>tõlkija-toimetaja</t>
  </si>
  <si>
    <t xml:space="preserve">viipekeele tõlk </t>
  </si>
  <si>
    <t>ennistuskunstnik</t>
  </si>
  <si>
    <t>graafik</t>
  </si>
  <si>
    <t>graveerimis-söövituskunstnik</t>
  </si>
  <si>
    <t>joonisfilmi tegija</t>
  </si>
  <si>
    <t>karikaturist</t>
  </si>
  <si>
    <t xml:space="preserve">keraamik </t>
  </si>
  <si>
    <t>kommertskunstnik</t>
  </si>
  <si>
    <t>koomiksijoonistaja</t>
  </si>
  <si>
    <t>kujur ehk skulptor</t>
  </si>
  <si>
    <t>kujutav kunstnik</t>
  </si>
  <si>
    <t>kunstiteadlane</t>
  </si>
  <si>
    <t>kunstnik</t>
  </si>
  <si>
    <t>maalikunstnik</t>
  </si>
  <si>
    <t>maastikukunstnik</t>
  </si>
  <si>
    <t>moekunstnik</t>
  </si>
  <si>
    <t>multiplikatsioonikunstnik</t>
  </si>
  <si>
    <t>nukukunstnik</t>
  </si>
  <si>
    <t>peakunstnik</t>
  </si>
  <si>
    <t>pildirestauraator</t>
  </si>
  <si>
    <t>plakatikunstnik</t>
  </si>
  <si>
    <t>portreekunstnik</t>
  </si>
  <si>
    <t>portreemaalija</t>
  </si>
  <si>
    <t>restaureerimiskunstnik</t>
  </si>
  <si>
    <t>skulptor</t>
  </si>
  <si>
    <t>skulptor-modelleerija</t>
  </si>
  <si>
    <t>abidirigent</t>
  </si>
  <si>
    <t>ansambli juht</t>
  </si>
  <si>
    <t>arranžeerija</t>
  </si>
  <si>
    <t>balletikontsertmeister</t>
  </si>
  <si>
    <t>bariton</t>
  </si>
  <si>
    <t>bass</t>
  </si>
  <si>
    <t>dirigent</t>
  </si>
  <si>
    <t>estraadilaulja</t>
  </si>
  <si>
    <t>helilooja</t>
  </si>
  <si>
    <t>instrumentaalmuusik</t>
  </si>
  <si>
    <t>instrumentaalsolist</t>
  </si>
  <si>
    <t>kapellmeister</t>
  </si>
  <si>
    <t>klaverimängija ehk pianist</t>
  </si>
  <si>
    <t>kontsertmeister</t>
  </si>
  <si>
    <t>kooriartist</t>
  </si>
  <si>
    <t>koorijuht</t>
  </si>
  <si>
    <t>koorilaulja</t>
  </si>
  <si>
    <t>koormeister</t>
  </si>
  <si>
    <t>laulja</t>
  </si>
  <si>
    <t>laulurepetiitor</t>
  </si>
  <si>
    <t>metsosopran</t>
  </si>
  <si>
    <t>muusik ehk pillimängija</t>
  </si>
  <si>
    <t>muusikajuhataja</t>
  </si>
  <si>
    <t>muusikakujundaja</t>
  </si>
  <si>
    <t>muusikateadlane</t>
  </si>
  <si>
    <t>muusikatoimetaja</t>
  </si>
  <si>
    <t>orelimängija ehk organist</t>
  </si>
  <si>
    <t>orkestrant</t>
  </si>
  <si>
    <t>orkestrijuht</t>
  </si>
  <si>
    <t>peadirigent</t>
  </si>
  <si>
    <t>peakoormeister</t>
  </si>
  <si>
    <t>solist</t>
  </si>
  <si>
    <t>sopran</t>
  </si>
  <si>
    <t>tenor</t>
  </si>
  <si>
    <t>transkribeerija</t>
  </si>
  <si>
    <t>tänavalaulja</t>
  </si>
  <si>
    <t>tänavamuusik</t>
  </si>
  <si>
    <t>vokaalkontsertmeister</t>
  </si>
  <si>
    <t>ööklubi laulja</t>
  </si>
  <si>
    <t>ööklubi muusik</t>
  </si>
  <si>
    <t>baleriin</t>
  </si>
  <si>
    <t>balletiartist</t>
  </si>
  <si>
    <t>balletilavastaja</t>
  </si>
  <si>
    <t>balletitantsija</t>
  </si>
  <si>
    <t>ballettmeister</t>
  </si>
  <si>
    <t>ballettmeistri assistent</t>
  </si>
  <si>
    <t>koreograaf</t>
  </si>
  <si>
    <t>peaballettmeister</t>
  </si>
  <si>
    <t>repetiitor</t>
  </si>
  <si>
    <t>rühmatantsija</t>
  </si>
  <si>
    <t>tantsija</t>
  </si>
  <si>
    <t>ööklubi tantsija</t>
  </si>
  <si>
    <t>dokumentaalfilmi direktor</t>
  </si>
  <si>
    <t>estraadilavastaja</t>
  </si>
  <si>
    <t>filmidirektor</t>
  </si>
  <si>
    <t>filmilavastaja</t>
  </si>
  <si>
    <t>filmirežissöör</t>
  </si>
  <si>
    <t>filmirežissööri assistent</t>
  </si>
  <si>
    <t>filmitoimetaja</t>
  </si>
  <si>
    <t>kunstiline juht</t>
  </si>
  <si>
    <t>kõnerepetiitor</t>
  </si>
  <si>
    <t>lavastaja</t>
  </si>
  <si>
    <t>lavastaja assistent</t>
  </si>
  <si>
    <t>lavastusjuhataja</t>
  </si>
  <si>
    <t>näitejuht</t>
  </si>
  <si>
    <t>peanäitejuht</t>
  </si>
  <si>
    <t>peaoperaator</t>
  </si>
  <si>
    <t>pearežissöör</t>
  </si>
  <si>
    <t>raadiolavastaja</t>
  </si>
  <si>
    <t>režissöör</t>
  </si>
  <si>
    <t>režissööri assistent</t>
  </si>
  <si>
    <t>teatri tehniline direktor</t>
  </si>
  <si>
    <t>teatrilavastaja</t>
  </si>
  <si>
    <t>teatriprodutsent</t>
  </si>
  <si>
    <t>televisiooni või raadio tehniline direktor</t>
  </si>
  <si>
    <t>televisioonilavastaja</t>
  </si>
  <si>
    <t>estraadikunstnik</t>
  </si>
  <si>
    <t>etleja</t>
  </si>
  <si>
    <t>ettelugeja</t>
  </si>
  <si>
    <t>filminäitleja</t>
  </si>
  <si>
    <t>lugude jutustaja</t>
  </si>
  <si>
    <t>miim</t>
  </si>
  <si>
    <t>nukujuht</t>
  </si>
  <si>
    <t>näitleja</t>
  </si>
  <si>
    <t>sõnakunstnik</t>
  </si>
  <si>
    <t>diktor</t>
  </si>
  <si>
    <t>ilmateadustaja</t>
  </si>
  <si>
    <t xml:space="preserve">jutusaate juht </t>
  </si>
  <si>
    <t>konferansjee</t>
  </si>
  <si>
    <t>raadiodiktor</t>
  </si>
  <si>
    <t>ringhäälingudiktor</t>
  </si>
  <si>
    <t>spordidiktor</t>
  </si>
  <si>
    <t>teadustaja</t>
  </si>
  <si>
    <t>televisioonidiktor</t>
  </si>
  <si>
    <t>uudisediktor</t>
  </si>
  <si>
    <t>uudiselugeja</t>
  </si>
  <si>
    <t>uudisteankur</t>
  </si>
  <si>
    <t>vestlussaate juht</t>
  </si>
  <si>
    <t>akrobaat</t>
  </si>
  <si>
    <t>dresseerija</t>
  </si>
  <si>
    <t>hüpiknukukunstnik</t>
  </si>
  <si>
    <t>hüpnotiseerija</t>
  </si>
  <si>
    <t>hüpnotisöör</t>
  </si>
  <si>
    <t>illusionist</t>
  </si>
  <si>
    <t>imiteerija</t>
  </si>
  <si>
    <t>kiskjate dresseerija</t>
  </si>
  <si>
    <t>kloun</t>
  </si>
  <si>
    <t>kõhurääkija</t>
  </si>
  <si>
    <t>köietantsija</t>
  </si>
  <si>
    <t>loomahäälte imiteerija</t>
  </si>
  <si>
    <t>loomataltsutaja</t>
  </si>
  <si>
    <t>maag</t>
  </si>
  <si>
    <t>mustkunstnik</t>
  </si>
  <si>
    <t>stand-up žanri koomik</t>
  </si>
  <si>
    <t>statist</t>
  </si>
  <si>
    <t>žonglöör</t>
  </si>
  <si>
    <t>taskukunstnik</t>
  </si>
  <si>
    <t>trapetsiartist</t>
  </si>
  <si>
    <t>tsirkuseartist</t>
  </si>
  <si>
    <t>tsirkusekoomik</t>
  </si>
  <si>
    <t>õhuakrobaat</t>
  </si>
  <si>
    <t>astronoomiatehnik</t>
  </si>
  <si>
    <t>füüsikatehnik</t>
  </si>
  <si>
    <t>geofüüsikatehnik</t>
  </si>
  <si>
    <t>geoloogiatehnik</t>
  </si>
  <si>
    <t>hüdrogeoloogiatehnik</t>
  </si>
  <si>
    <t>keemiatehnik</t>
  </si>
  <si>
    <t>meteoroloogiatehnik</t>
  </si>
  <si>
    <t>okeanograafiatehnik</t>
  </si>
  <si>
    <t>ehituse eelarvestaja</t>
  </si>
  <si>
    <t>ehitusgeoloogia tehnik</t>
  </si>
  <si>
    <t>ehitusinspektor</t>
  </si>
  <si>
    <t>ehitusjärelevalvaja</t>
  </si>
  <si>
    <t>ehituskonstruktsioonitehnik</t>
  </si>
  <si>
    <t>ehitustehnik</t>
  </si>
  <si>
    <t>hüdrotehnik</t>
  </si>
  <si>
    <t>maamõõdutehnik</t>
  </si>
  <si>
    <t>tarindustehnik</t>
  </si>
  <si>
    <t>tuleohutuse spetsialist</t>
  </si>
  <si>
    <t>tuleohutusinspektor</t>
  </si>
  <si>
    <t>tuletõrjeinspektor</t>
  </si>
  <si>
    <t>tuletõrjeprofülaktika instruktor</t>
  </si>
  <si>
    <t>alajaama dispetšer</t>
  </si>
  <si>
    <t>allmaajaoskonna elektrotehnik-mehaanik</t>
  </si>
  <si>
    <t>allmaajaoskonna energeetik</t>
  </si>
  <si>
    <t>elektri jaotusvõrgu tehnik</t>
  </si>
  <si>
    <t>elektrisüsteemide tehnik</t>
  </si>
  <si>
    <t>elektrivalgustuse tehnik</t>
  </si>
  <si>
    <t>elektrotehnik</t>
  </si>
  <si>
    <t>elektrotehnik-mehaanik</t>
  </si>
  <si>
    <t>hüdrosõlme energeetik</t>
  </si>
  <si>
    <t>kõrgepingetehnik</t>
  </si>
  <si>
    <t>laevaseadmete elektrotehnik-mehaanik</t>
  </si>
  <si>
    <t>majaka elektrotehnik-mehaanik</t>
  </si>
  <si>
    <t>raadionavigatsiooni elektrotehnik-mehaanik</t>
  </si>
  <si>
    <t>ringhäälingu elektrotehnik-mehaanik</t>
  </si>
  <si>
    <t>tootmisenergeetik</t>
  </si>
  <si>
    <t>tsehhienergeetik</t>
  </si>
  <si>
    <t>tõsteseadmete elektrotehnik-mehaanik</t>
  </si>
  <si>
    <t>elektroonikatehnik</t>
  </si>
  <si>
    <t>raadiotehnik</t>
  </si>
  <si>
    <t>radaritehnik</t>
  </si>
  <si>
    <t>aeronautika tehnik-mehaanik</t>
  </si>
  <si>
    <t>aerotehnik</t>
  </si>
  <si>
    <t>allmaajaoskonna tehnik-mehaanik</t>
  </si>
  <si>
    <t>autokolonni tehnik-mehaanik</t>
  </si>
  <si>
    <t>autotehnik</t>
  </si>
  <si>
    <t>diisel- ja külmutusseadmete tehnik-mehaanik</t>
  </si>
  <si>
    <t>diiselmootoritehnik</t>
  </si>
  <si>
    <t>gaasiturbiinitehnik</t>
  </si>
  <si>
    <t>garaaži tehnik-mehaanik</t>
  </si>
  <si>
    <t>hüdrosõlme tehnik-mehaanik</t>
  </si>
  <si>
    <t>jahutus- ja külmutusseadmete tehnik</t>
  </si>
  <si>
    <t>jaoskonna tehnik-mehaanik</t>
  </si>
  <si>
    <t>külmutusrongi tehnik-mehaanik</t>
  </si>
  <si>
    <t>külmutusseadmete tehnik-mehaanik</t>
  </si>
  <si>
    <t>laadimisjaoskonna tehnik-mehaanik</t>
  </si>
  <si>
    <t>laevainspektor</t>
  </si>
  <si>
    <t>laevatehnik</t>
  </si>
  <si>
    <t>lennundustehnik</t>
  </si>
  <si>
    <t>maastikuveoki tehnik-mehaanik</t>
  </si>
  <si>
    <t>majaka tehnik-mehaanik</t>
  </si>
  <si>
    <t>masinaehituse eelarvestaja</t>
  </si>
  <si>
    <t>masinaehitustehnik</t>
  </si>
  <si>
    <t>mehhaniseerimistehnik</t>
  </si>
  <si>
    <t>mootorite tehnik-mehaanik</t>
  </si>
  <si>
    <t>mootorsõidukite tehnoülevaatuse inspektor</t>
  </si>
  <si>
    <t>puurseadmete tehnik-mehaanik</t>
  </si>
  <si>
    <t>raadionavigatsiooni tehnik-mehaanik</t>
  </si>
  <si>
    <t>reaktiivmootori tehnik</t>
  </si>
  <si>
    <t>seadmete remonditehnik-mehaanik</t>
  </si>
  <si>
    <t>sisepõlemismootoritehnik</t>
  </si>
  <si>
    <t>soojustehnik</t>
  </si>
  <si>
    <t>transpordivahendite remonditehnik-mehaanik</t>
  </si>
  <si>
    <t>tsehhi tehnik-mehaanik</t>
  </si>
  <si>
    <t>tõsteseadmete tehnik-mehaanik</t>
  </si>
  <si>
    <t>tööriistatehnik</t>
  </si>
  <si>
    <t>vedurimootoritehnik</t>
  </si>
  <si>
    <t>õhukonditsioneerimistehnik</t>
  </si>
  <si>
    <t>gaasitootmistehnik</t>
  </si>
  <si>
    <t>keemiatehnoloogia eelarvestaja</t>
  </si>
  <si>
    <t>keemiatehnoloogia tehnik</t>
  </si>
  <si>
    <t>keemiatööstuse eelarvestaja</t>
  </si>
  <si>
    <t>keemiatööstuse laboritehnik</t>
  </si>
  <si>
    <t>keemiatööstuse protsessitehnik</t>
  </si>
  <si>
    <t>keemiatööstuse tehnik</t>
  </si>
  <si>
    <t>kütusetehnik</t>
  </si>
  <si>
    <t>naftatehnik</t>
  </si>
  <si>
    <t>kaevanduse ohutusinspektor</t>
  </si>
  <si>
    <t>kaevandusinspektor</t>
  </si>
  <si>
    <t>kaevandustehnik</t>
  </si>
  <si>
    <t>lõhketööde tehnik</t>
  </si>
  <si>
    <t>metallurgiatehnik</t>
  </si>
  <si>
    <t>mäetehnik</t>
  </si>
  <si>
    <t>puur- ja mäetööde tehnik-mehaanik</t>
  </si>
  <si>
    <t>aeronautikajoonestaja</t>
  </si>
  <si>
    <t>arvutil joonestaja</t>
  </si>
  <si>
    <t>ehitusjoonestaja</t>
  </si>
  <si>
    <t>ehituskonstruktsioonide joonestaja</t>
  </si>
  <si>
    <t>geoloogiajoonestaja</t>
  </si>
  <si>
    <t>joonestaja</t>
  </si>
  <si>
    <t>kaardijoonestaja</t>
  </si>
  <si>
    <t>litograafiajoonestaja</t>
  </si>
  <si>
    <t>masinaehituse joonestaja</t>
  </si>
  <si>
    <t>stantsijoonestaja</t>
  </si>
  <si>
    <t>tehniline illustraator</t>
  </si>
  <si>
    <t>tehniline joonestaja</t>
  </si>
  <si>
    <t>topograafiajoonestaja</t>
  </si>
  <si>
    <t>tööriistajoonestaja</t>
  </si>
  <si>
    <t>allmaatööde kronometreerija</t>
  </si>
  <si>
    <t>allmaatööde normija</t>
  </si>
  <si>
    <t>ehituse kuluarvestaja</t>
  </si>
  <si>
    <t>ehituse kuluarvestuse tehnik</t>
  </si>
  <si>
    <t>hindamistehnik</t>
  </si>
  <si>
    <t>kalibreerija</t>
  </si>
  <si>
    <t>kohtuekspertiisi tehnik</t>
  </si>
  <si>
    <t>kronometreerija</t>
  </si>
  <si>
    <t>markšeidertehnik</t>
  </si>
  <si>
    <t>metroloogiatehnik</t>
  </si>
  <si>
    <t>mäetööde normija</t>
  </si>
  <si>
    <t>normija</t>
  </si>
  <si>
    <t>normitehnik</t>
  </si>
  <si>
    <t>planeerimistehnik</t>
  </si>
  <si>
    <t xml:space="preserve">robotitehnik </t>
  </si>
  <si>
    <t>spordivarustuse tehnik</t>
  </si>
  <si>
    <t>standarditehnik</t>
  </si>
  <si>
    <t>taatleja</t>
  </si>
  <si>
    <t>tehniliste süsteemide tehnik</t>
  </si>
  <si>
    <t>tootmisefektiivsuse tehnik</t>
  </si>
  <si>
    <t>tootmistehnik</t>
  </si>
  <si>
    <t>tulekahju uurija</t>
  </si>
  <si>
    <t>töönormimise tehnik</t>
  </si>
  <si>
    <t>tööohutustehnik</t>
  </si>
  <si>
    <t>tööuurimise tehnik</t>
  </si>
  <si>
    <t>vaatlustehnik</t>
  </si>
  <si>
    <t>kaevanduse direktori asetäitja</t>
  </si>
  <si>
    <t>kaevanduse ohutustehnika juhataja</t>
  </si>
  <si>
    <t>kaevanduse töödejuhataja</t>
  </si>
  <si>
    <t>karjääri töödejuhataja</t>
  </si>
  <si>
    <t>järeltöötluse töödejuhataja</t>
  </si>
  <si>
    <t>monteerimise töödejuhataja</t>
  </si>
  <si>
    <t>tootmise töödejuhataja</t>
  </si>
  <si>
    <t>tootmisjärelevalve inspektor (tööstus)</t>
  </si>
  <si>
    <t>tööstuse valdkonnakoordinaator</t>
  </si>
  <si>
    <t>ehituse töödejuhataja</t>
  </si>
  <si>
    <t>ehitusplatsi koordinaator</t>
  </si>
  <si>
    <t>hoone ehitusjärelevalvaja</t>
  </si>
  <si>
    <t>aurugeneraatori operaator</t>
  </si>
  <si>
    <t>auruturbiinide masinist</t>
  </si>
  <si>
    <t>elektri- ja küttejaama operaator</t>
  </si>
  <si>
    <t>elektridispetšer</t>
  </si>
  <si>
    <t>elektrijaama juhtpuldi operaator</t>
  </si>
  <si>
    <t>elektrijaama koormusdispetšer</t>
  </si>
  <si>
    <t>elektrijaama operaator</t>
  </si>
  <si>
    <t>elektrisüsteemi operaator</t>
  </si>
  <si>
    <t>elektriturbiini operaator</t>
  </si>
  <si>
    <t>energiadispetšer</t>
  </si>
  <si>
    <t>energiaplokkide masinist</t>
  </si>
  <si>
    <t>energiasüsteemi dispetšer</t>
  </si>
  <si>
    <t>energiatootmisettevõtte operaator</t>
  </si>
  <si>
    <t>energotehnoloogiaseadme masinist</t>
  </si>
  <si>
    <t>gaasiturbiiniseadmete ülevaatemasinist</t>
  </si>
  <si>
    <t>generaatori juhtpuldi operaator</t>
  </si>
  <si>
    <t>generaatorijaama operaator</t>
  </si>
  <si>
    <t>generaatorioperaator</t>
  </si>
  <si>
    <t>heitõli regenereerija</t>
  </si>
  <si>
    <t>hüdroelektrijaama operaator</t>
  </si>
  <si>
    <t>hüdrogeneraatori operaator</t>
  </si>
  <si>
    <t>jahutusseadmete operaator</t>
  </si>
  <si>
    <t>jaotusvõrgu operaator</t>
  </si>
  <si>
    <t>jõujaama operaator</t>
  </si>
  <si>
    <t>katla- ja turbiiniosakonna masinist</t>
  </si>
  <si>
    <t>katla- ja turbiinitsehhi masinist</t>
  </si>
  <si>
    <t>muundusdispetšer</t>
  </si>
  <si>
    <t>pingealaldusseadmete operaator</t>
  </si>
  <si>
    <t>päikeseelektrijaama operaator</t>
  </si>
  <si>
    <t>päikesejõujaama operaator</t>
  </si>
  <si>
    <t>seadmete (katel ja turbiin) plokkjuhtimise masinist</t>
  </si>
  <si>
    <t>tuhalaadimise masinist</t>
  </si>
  <si>
    <t>tuhaärastuse ülevaatemasinist</t>
  </si>
  <si>
    <t>turbiiniosakonna masinist</t>
  </si>
  <si>
    <t>turbiiniseadmete ülevaatemasinist</t>
  </si>
  <si>
    <t>tuulejõujaama operaator</t>
  </si>
  <si>
    <t>tuumaelektrijaama operaator</t>
  </si>
  <si>
    <t>gaasikompressori operaator</t>
  </si>
  <si>
    <t>hapniku- ja kompressorseadmete masinist</t>
  </si>
  <si>
    <t>heitvee puhastusseadmete operaator</t>
  </si>
  <si>
    <t>heitveepuhastusjaama operaator</t>
  </si>
  <si>
    <t>heitveeseadmete operaator</t>
  </si>
  <si>
    <t>jäämasina operaator</t>
  </si>
  <si>
    <t>jäätmepõletustehase operaator</t>
  </si>
  <si>
    <t>jäätmetuhastusseadmete operaator</t>
  </si>
  <si>
    <t>jäätmetöötlusahju operaator</t>
  </si>
  <si>
    <t>keemiliste reagentide (kemoreagentide) laadija ja lahu</t>
  </si>
  <si>
    <t>kompressorseadmete masinist</t>
  </si>
  <si>
    <t>külmutus-jahutussüsteemi operaator</t>
  </si>
  <si>
    <t>külmutusseadmete operaator</t>
  </si>
  <si>
    <t>kütusemasinist</t>
  </si>
  <si>
    <t>kütusemotorist</t>
  </si>
  <si>
    <t>lobripumpade masinist</t>
  </si>
  <si>
    <t>puhastusseadmete operaator</t>
  </si>
  <si>
    <t>pumbajaama (v.a nafta ja maagaas) operaator</t>
  </si>
  <si>
    <t>pumbamasinist (v.a nafta ja maagaas)</t>
  </si>
  <si>
    <t>pumbaseadme masinist (v.a nafta ja maagaas)</t>
  </si>
  <si>
    <t xml:space="preserve">pumpla (v.a nafta ja maagaas) operaator </t>
  </si>
  <si>
    <t>reoveepuhastusjaama operaator</t>
  </si>
  <si>
    <t>settebasseini operaator</t>
  </si>
  <si>
    <t>suruõhukompressori operaator</t>
  </si>
  <si>
    <t>tammihooldaja</t>
  </si>
  <si>
    <t>toitepumbaseadmete masinist</t>
  </si>
  <si>
    <t xml:space="preserve">vedelate jäätmete käitlusjaama operaator </t>
  </si>
  <si>
    <t>vee kemopuhastaja</t>
  </si>
  <si>
    <t>veefiltreerimise operaator</t>
  </si>
  <si>
    <t>veehoidla operaator</t>
  </si>
  <si>
    <t>veepuhastusjaama operaator</t>
  </si>
  <si>
    <t>veepumbajaama operaator</t>
  </si>
  <si>
    <t>veetöötluse operaator</t>
  </si>
  <si>
    <t>ventilatsiooniseadmete operaator</t>
  </si>
  <si>
    <t>keemiatööstuse protsessijuhtimistehnik</t>
  </si>
  <si>
    <t>kemikaalide destillaatori ja reaktori operaator</t>
  </si>
  <si>
    <t>kemikaalide filtreerimis- ja eraldamisseadmete operaator</t>
  </si>
  <si>
    <t>kemikaalide kuumtöötlusjaama operaator</t>
  </si>
  <si>
    <t>kemikaaliprotsessi tehnik</t>
  </si>
  <si>
    <t>destilleerimisoperaator (nafta ja maagaasi rafineerimine)</t>
  </si>
  <si>
    <t>gaasitehase operaator</t>
  </si>
  <si>
    <t>nafta- ja gaasitööstuse tehnik</t>
  </si>
  <si>
    <t>naftaprotsessi operaator</t>
  </si>
  <si>
    <t>parafiinitehase operaator</t>
  </si>
  <si>
    <t>rafineerimisprotsessi tehnik</t>
  </si>
  <si>
    <t>segamisoperaator (nafta ja maagaasi rafineerimine)</t>
  </si>
  <si>
    <t>kõrgahju operaator</t>
  </si>
  <si>
    <t>valtsimismasina operaator</t>
  </si>
  <si>
    <t>valutsehhi operaator</t>
  </si>
  <si>
    <t>automaatkoosteliini operaator</t>
  </si>
  <si>
    <t>automaatse koosteliini operaator</t>
  </si>
  <si>
    <t>juhtimiskilbi operaator (tselluloos ja paber)</t>
  </si>
  <si>
    <t>paberi ja tselluloosi rafineerimismasina operaator</t>
  </si>
  <si>
    <t>paberimassi rafineerimistehase operaator</t>
  </si>
  <si>
    <t>robotioperaator</t>
  </si>
  <si>
    <t>tselluloosi keetmise operaator</t>
  </si>
  <si>
    <t>tselluloosi keetmise tehnik</t>
  </si>
  <si>
    <t>tööstusroboti operaator</t>
  </si>
  <si>
    <t>tööstusroboti tehnik</t>
  </si>
  <si>
    <t>tööstusrobotite eest vastutav töötaja</t>
  </si>
  <si>
    <t>bakterioloogiatehnik</t>
  </si>
  <si>
    <t>biofüüsikatehnik</t>
  </si>
  <si>
    <t>biokeemiatehnik</t>
  </si>
  <si>
    <t>bioteaduste tehnik</t>
  </si>
  <si>
    <t>farmakoloogiatehnik</t>
  </si>
  <si>
    <t>herbaariumitehnik</t>
  </si>
  <si>
    <t>koekultuuride tehnik</t>
  </si>
  <si>
    <t>seroloogiatehnik</t>
  </si>
  <si>
    <t>zooloogiatehnik</t>
  </si>
  <si>
    <t>taksidermist</t>
  </si>
  <si>
    <t>topisetegija</t>
  </si>
  <si>
    <t>agrotehnik</t>
  </si>
  <si>
    <t>aiandustehnik</t>
  </si>
  <si>
    <t>kariloomade proovivõtutehnik</t>
  </si>
  <si>
    <t>lillekasvatustehnik</t>
  </si>
  <si>
    <t>linnukasvatustehnik</t>
  </si>
  <si>
    <t>mullatehnik</t>
  </si>
  <si>
    <t xml:space="preserve">piimandustehnik </t>
  </si>
  <si>
    <t>puuviljelustehnik</t>
  </si>
  <si>
    <t>põllukultuuride viljeluse tehnik</t>
  </si>
  <si>
    <t>saagikustehnik</t>
  </si>
  <si>
    <t>õlikultuuride tehnik</t>
  </si>
  <si>
    <t>metsakasvatustehnik</t>
  </si>
  <si>
    <t>metsandustehnik</t>
  </si>
  <si>
    <t>metsavaht</t>
  </si>
  <si>
    <t>laevamehaanik (tehniku ülesannetes)</t>
  </si>
  <si>
    <t xml:space="preserve">vahimehaanik </t>
  </si>
  <si>
    <t>vanemmehaanik</t>
  </si>
  <si>
    <t>direktorkapten</t>
  </si>
  <si>
    <t>esimene tüürimees</t>
  </si>
  <si>
    <t>jahikapten</t>
  </si>
  <si>
    <t>laevakapten</t>
  </si>
  <si>
    <t>loots</t>
  </si>
  <si>
    <t>merelaeva kapten</t>
  </si>
  <si>
    <t>peakapten</t>
  </si>
  <si>
    <t>reidikapten</t>
  </si>
  <si>
    <t>reidikipper</t>
  </si>
  <si>
    <t>sadamajärelevalve kapten</t>
  </si>
  <si>
    <t>sadamakapten</t>
  </si>
  <si>
    <t>tekiinspektor</t>
  </si>
  <si>
    <t>tekiohvitser</t>
  </si>
  <si>
    <t>tüürimees</t>
  </si>
  <si>
    <t>vanemtüürimees</t>
  </si>
  <si>
    <t>väikelaeva juht</t>
  </si>
  <si>
    <t>helikopteri piloot</t>
  </si>
  <si>
    <t>helikopteri tüürimees</t>
  </si>
  <si>
    <t>instruktor-pardainsener</t>
  </si>
  <si>
    <t>instruktor-pardamehaanik</t>
  </si>
  <si>
    <t>instruktor-pardaradist</t>
  </si>
  <si>
    <t>katselendur</t>
  </si>
  <si>
    <t>lennuki tüürimees</t>
  </si>
  <si>
    <t>lennukikapten</t>
  </si>
  <si>
    <t>lennukipiloot</t>
  </si>
  <si>
    <t>lennuõpetaja</t>
  </si>
  <si>
    <t>navigaator (lennu)</t>
  </si>
  <si>
    <t>navigatsiooniinstruktor</t>
  </si>
  <si>
    <t>pardainsener</t>
  </si>
  <si>
    <t>pardaoperaator-instruktor</t>
  </si>
  <si>
    <t>pardaradist-instruktor</t>
  </si>
  <si>
    <t>piloot (õhusõiduki)</t>
  </si>
  <si>
    <t>lennujuht</t>
  </si>
  <si>
    <t>lennujuhtimisseadmete operaator</t>
  </si>
  <si>
    <t>lennuliikluse dispetšer</t>
  </si>
  <si>
    <t>maandumisdispetšer</t>
  </si>
  <si>
    <t>ruleerimisdispetšer</t>
  </si>
  <si>
    <t>ülelennudispetšer</t>
  </si>
  <si>
    <t>lennuliikluse ohutustehnik</t>
  </si>
  <si>
    <t>abiradioloogiatehnik</t>
  </si>
  <si>
    <t>audiomeetriaoperaator</t>
  </si>
  <si>
    <t>diagnoosimisseadmete operaator</t>
  </si>
  <si>
    <t>ehhokardiograafia tehnik</t>
  </si>
  <si>
    <t>elektroentsefalograafia operaator</t>
  </si>
  <si>
    <t>elektrokardiograafia operaator</t>
  </si>
  <si>
    <t>kiiritusravi tehnik</t>
  </si>
  <si>
    <t>kuulmisuurija</t>
  </si>
  <si>
    <t>magnetresonantskuva tehnik</t>
  </si>
  <si>
    <t>mammograafi operaator</t>
  </si>
  <si>
    <t>nukleaarmeditsiini tehnik</t>
  </si>
  <si>
    <t>radiograafiaoperaator</t>
  </si>
  <si>
    <t>radioloogia vanemõde</t>
  </si>
  <si>
    <t>radioloogiatehnik</t>
  </si>
  <si>
    <t>radioloogiatehnik hambaravis</t>
  </si>
  <si>
    <t>radioloogiaõde hambaravis</t>
  </si>
  <si>
    <t>röntgenioperaator</t>
  </si>
  <si>
    <t>röntgenitehnik</t>
  </si>
  <si>
    <t xml:space="preserve">röntgenoloog </t>
  </si>
  <si>
    <t>sonograafi operaator</t>
  </si>
  <si>
    <t>vastutav radioloogiaõde</t>
  </si>
  <si>
    <t>meditsiinilabori tehnik</t>
  </si>
  <si>
    <t>meditsiinitehnik</t>
  </si>
  <si>
    <t>patoloogialabori tehnik</t>
  </si>
  <si>
    <t>tsütoloogiatehnik</t>
  </si>
  <si>
    <t>verekabineti tehnik</t>
  </si>
  <si>
    <t>verepanga tehnik</t>
  </si>
  <si>
    <t>apteegi tehnik</t>
  </si>
  <si>
    <t>farmatseudi assistent</t>
  </si>
  <si>
    <t>farmatseut-tehnik</t>
  </si>
  <si>
    <t>proviisori assistent</t>
  </si>
  <si>
    <t>hambaproteeside tehnik</t>
  </si>
  <si>
    <t>hambaproteeside valmistaja</t>
  </si>
  <si>
    <t>hambatehnik</t>
  </si>
  <si>
    <t>kirurgiariistade parandaja</t>
  </si>
  <si>
    <t>kirurgiariistade valmistaja</t>
  </si>
  <si>
    <t>meditsiiniliste proteeside tehnik</t>
  </si>
  <si>
    <t>ortodontiliste proteeside tehnik</t>
  </si>
  <si>
    <t>ortooside valmistaja</t>
  </si>
  <si>
    <t>ortootikatehnik</t>
  </si>
  <si>
    <t>ortopeediaseadmete valmistaja</t>
  </si>
  <si>
    <t>ortopeediliste abivahendite valmistaja</t>
  </si>
  <si>
    <t>ortopeediliste kinnitusklambrite valmistaja</t>
  </si>
  <si>
    <t>proteeside valmistaja</t>
  </si>
  <si>
    <t>proteesitehnik</t>
  </si>
  <si>
    <t>stomatoriistade parandaja</t>
  </si>
  <si>
    <t>stomatoriistade valmistaja</t>
  </si>
  <si>
    <t>tehisliigeste valmistaja</t>
  </si>
  <si>
    <t>vanemhambatehnik</t>
  </si>
  <si>
    <t>abiõde</t>
  </si>
  <si>
    <t>hooldusõde</t>
  </si>
  <si>
    <t xml:space="preserve">kutseline hooldusõde </t>
  </si>
  <si>
    <t>praksiseõde</t>
  </si>
  <si>
    <t>registreeritud õde</t>
  </si>
  <si>
    <t>rahvameditsiini kasutav ämmaemand</t>
  </si>
  <si>
    <t>ämmaemanda abi</t>
  </si>
  <si>
    <t xml:space="preserve">ajurveda loodusravi spetsialist </t>
  </si>
  <si>
    <r>
      <t xml:space="preserve">aroomteraapia spetsialist </t>
    </r>
    <r>
      <rPr>
        <i/>
        <sz val="10"/>
        <rFont val="Arial"/>
        <family val="2"/>
        <charset val="186"/>
      </rPr>
      <t>(wellness</t>
    </r>
    <r>
      <rPr>
        <sz val="11"/>
        <color theme="1"/>
        <rFont val="Arial"/>
        <family val="2"/>
        <scheme val="minor"/>
      </rPr>
      <t xml:space="preserve"> spetsialist)</t>
    </r>
  </si>
  <si>
    <t>fütoteraapia spetsialist</t>
  </si>
  <si>
    <t>herbalist</t>
  </si>
  <si>
    <t>Hiina loodusravi spetsialist</t>
  </si>
  <si>
    <t xml:space="preserve">hingamisterapeut </t>
  </si>
  <si>
    <t>hirudoteraapia spetsialist</t>
  </si>
  <si>
    <t>jooga juhendaja</t>
  </si>
  <si>
    <t>külaravitseja</t>
  </si>
  <si>
    <t>loodusravitseja</t>
  </si>
  <si>
    <t>nõidarst</t>
  </si>
  <si>
    <t>Tai Noad-Bo-Rarn loodusravi spetsialist</t>
  </si>
  <si>
    <t>abiloomaarst</t>
  </si>
  <si>
    <t>kunstliku seemenduse tehnik</t>
  </si>
  <si>
    <t>loomavaktsineerija</t>
  </si>
  <si>
    <t>loomavelsker</t>
  </si>
  <si>
    <t>seemendustehnik</t>
  </si>
  <si>
    <t>veterinaartehnik</t>
  </si>
  <si>
    <t>veterinaarvelsker</t>
  </si>
  <si>
    <t>veterinaarõde</t>
  </si>
  <si>
    <t>hambaravi vanemõde</t>
  </si>
  <si>
    <t>hambaraviõde</t>
  </si>
  <si>
    <t>suuhügieenik</t>
  </si>
  <si>
    <t>suuhügienist</t>
  </si>
  <si>
    <t>õde stomatoloogias</t>
  </si>
  <si>
    <t xml:space="preserve">haiguste kodeerija </t>
  </si>
  <si>
    <t>haigusteregistri tehnik</t>
  </si>
  <si>
    <t xml:space="preserve">meditsiiniregistrite ametnik </t>
  </si>
  <si>
    <t xml:space="preserve">meditsiiniregistrite analüütik </t>
  </si>
  <si>
    <t>meditsiiniregistrite tehnik</t>
  </si>
  <si>
    <t>meditsiiniregistrite üksuse vanemametnik</t>
  </si>
  <si>
    <t>terviseteabe ametnik</t>
  </si>
  <si>
    <t>kohaliku omavalitsuse tervisedendaja</t>
  </si>
  <si>
    <t>kohaliku omavalitsuse tervishoiunõustaja</t>
  </si>
  <si>
    <t>kohaliku omavalitsuse tervishoiutöötaja</t>
  </si>
  <si>
    <t xml:space="preserve">kontaktläätsede optik </t>
  </si>
  <si>
    <t>optik</t>
  </si>
  <si>
    <t>optometrist</t>
  </si>
  <si>
    <t>prillipoe optik</t>
  </si>
  <si>
    <t>elektriravi spetsialist</t>
  </si>
  <si>
    <t>füsioteraapiatehnik</t>
  </si>
  <si>
    <t>füsioterapeudi abi</t>
  </si>
  <si>
    <t>füsioterapeut (TÜ kehalise kasvatuse baas)</t>
  </si>
  <si>
    <t>hüdroterapeut</t>
  </si>
  <si>
    <t xml:space="preserve">massaažiterapeut </t>
  </si>
  <si>
    <t>massöör</t>
  </si>
  <si>
    <t>punktimassaažiga ravitseja</t>
  </si>
  <si>
    <t>punktmassaaži spetsialist</t>
  </si>
  <si>
    <t>ravimassöör</t>
  </si>
  <si>
    <t>shiatsuteraapia spetsialist</t>
  </si>
  <si>
    <t xml:space="preserve">taastusravitehnik </t>
  </si>
  <si>
    <t>Tai-massaaži spetsialist</t>
  </si>
  <si>
    <t>vesiravi spetsialist</t>
  </si>
  <si>
    <t>haigla assistent</t>
  </si>
  <si>
    <t>hambaarsti eriala praktikant</t>
  </si>
  <si>
    <t>meditsiiniline assistent</t>
  </si>
  <si>
    <t>meditsiiniliste kuvamisseadmete tehnikute assistendid/abid (medical imaging assistant)</t>
  </si>
  <si>
    <t xml:space="preserve">meditsiiniülesvõtete protseduuride assistendid </t>
  </si>
  <si>
    <t>silmaarsti assistent</t>
  </si>
  <si>
    <t>velsker</t>
  </si>
  <si>
    <t>desinfektsiooniinstruktor</t>
  </si>
  <si>
    <t>saasteinspektor</t>
  </si>
  <si>
    <t>sanitaarinspektor</t>
  </si>
  <si>
    <t>sanitaarspetsialist</t>
  </si>
  <si>
    <t>tervisekaitse nooreminspektor</t>
  </si>
  <si>
    <t>tervisekaitseinspektor</t>
  </si>
  <si>
    <t>tervisekaitsespetsialist</t>
  </si>
  <si>
    <t>toiduainete sanitaar- ja ohutusinspektor</t>
  </si>
  <si>
    <t>tööohutuse inspektor</t>
  </si>
  <si>
    <t>töötervishoiu inspektor</t>
  </si>
  <si>
    <t>töötervishoiu ja tööohutuse inspektor</t>
  </si>
  <si>
    <t>autojuht-parameedik</t>
  </si>
  <si>
    <t>erakorralise arstiabi tehnik</t>
  </si>
  <si>
    <t>kiirabi parameedik</t>
  </si>
  <si>
    <t>kiirabitehnik</t>
  </si>
  <si>
    <t>kiirabitehnik-parameedik</t>
  </si>
  <si>
    <t>anesteesia tehnik</t>
  </si>
  <si>
    <t>hingamiselundite ravi tehnik</t>
  </si>
  <si>
    <t>HIV nõustaja</t>
  </si>
  <si>
    <t>pereplaneerimise nõustaja</t>
  </si>
  <si>
    <t>aktsiamaakler</t>
  </si>
  <si>
    <t>börsimaakler</t>
  </si>
  <si>
    <t>finantsinstrumentide maakler</t>
  </si>
  <si>
    <t>obligatsioonimüüja</t>
  </si>
  <si>
    <t>valuutamaakler</t>
  </si>
  <si>
    <t>väärtpaberimaakler</t>
  </si>
  <si>
    <t>väärtpaberimüüja</t>
  </si>
  <si>
    <t>väärtpaberite diiler</t>
  </si>
  <si>
    <t>hüpoteegiametnik</t>
  </si>
  <si>
    <t>krediidi- ja laenuametnik</t>
  </si>
  <si>
    <t>laenuametnik</t>
  </si>
  <si>
    <t>raamatupidaja assistent</t>
  </si>
  <si>
    <t>raamatupidamisarvestuse pidaja</t>
  </si>
  <si>
    <t>raamatupidamisassistent</t>
  </si>
  <si>
    <t>aktuaari abi</t>
  </si>
  <si>
    <t>aktuaari assistent</t>
  </si>
  <si>
    <t>matemaatika assistent</t>
  </si>
  <si>
    <t>statistika assistent</t>
  </si>
  <si>
    <t>hindaja</t>
  </si>
  <si>
    <t>kindlustushindaja</t>
  </si>
  <si>
    <t xml:space="preserve">kinnisvarahindaja </t>
  </si>
  <si>
    <t>nõuete hindaja</t>
  </si>
  <si>
    <t>nõuete inspektor</t>
  </si>
  <si>
    <t>pretensionist</t>
  </si>
  <si>
    <t>pretensioonide hindaja</t>
  </si>
  <si>
    <t>pretensioonide inspektor</t>
  </si>
  <si>
    <t>pretensioonide läbivaataja</t>
  </si>
  <si>
    <t>taksaator</t>
  </si>
  <si>
    <t>takseerija</t>
  </si>
  <si>
    <t>tariifija</t>
  </si>
  <si>
    <t>kindlustusagent</t>
  </si>
  <si>
    <t>kindlustusandja</t>
  </si>
  <si>
    <t>kindlustusmaakler</t>
  </si>
  <si>
    <t>laevakindlustusagent</t>
  </si>
  <si>
    <t>kaubareisija</t>
  </si>
  <si>
    <t>müügiesindaja</t>
  </si>
  <si>
    <t>müügijärgse teeninduse konsultant</t>
  </si>
  <si>
    <t>ärimüügi esindaja</t>
  </si>
  <si>
    <t>hankeametnik</t>
  </si>
  <si>
    <t>kaubaagent</t>
  </si>
  <si>
    <t>kaupluse varustaja</t>
  </si>
  <si>
    <t>laevavarustaja</t>
  </si>
  <si>
    <t>ostuagent</t>
  </si>
  <si>
    <t>varustaja</t>
  </si>
  <si>
    <t>varustusagent</t>
  </si>
  <si>
    <t>varustusametnik</t>
  </si>
  <si>
    <t>kaubamaakler</t>
  </si>
  <si>
    <t>mereveoagent</t>
  </si>
  <si>
    <t>toorainefutuuride diiler</t>
  </si>
  <si>
    <t>toorainemaakler</t>
  </si>
  <si>
    <t>deklarant</t>
  </si>
  <si>
    <t>tollideklarant</t>
  </si>
  <si>
    <t>tollimaakler</t>
  </si>
  <si>
    <t>konverentside ja ürituste korraldaja</t>
  </si>
  <si>
    <t xml:space="preserve">konverentsikorraldaja </t>
  </si>
  <si>
    <t>pulmakorraldaja</t>
  </si>
  <si>
    <t>noorte tööhõive ametnik</t>
  </si>
  <si>
    <t>personaliagent</t>
  </si>
  <si>
    <t>personalivärbaja</t>
  </si>
  <si>
    <t>tööhõiveametnik</t>
  </si>
  <si>
    <t>tööjõuagent</t>
  </si>
  <si>
    <t>töölepingute sõlmija</t>
  </si>
  <si>
    <t>töölerakendamise ametnik</t>
  </si>
  <si>
    <t>töövahendaja</t>
  </si>
  <si>
    <t>kinnisvaraagent</t>
  </si>
  <si>
    <t>kinnisvarahaldaja</t>
  </si>
  <si>
    <t>kinnisvarahaldur</t>
  </si>
  <si>
    <t>kinnisvaramaakler</t>
  </si>
  <si>
    <t>kinnisvaramüüja</t>
  </si>
  <si>
    <t>kirjandusagent</t>
  </si>
  <si>
    <t>kontserdiagent</t>
  </si>
  <si>
    <t>muusikaagent</t>
  </si>
  <si>
    <t>oksjonipidaja</t>
  </si>
  <si>
    <t>promootor</t>
  </si>
  <si>
    <t>reklaamiagent</t>
  </si>
  <si>
    <t>spordiagent</t>
  </si>
  <si>
    <t>teatriagent</t>
  </si>
  <si>
    <t>võttegrupi administraator</t>
  </si>
  <si>
    <t xml:space="preserve">andmesisestuse töödejuhataja </t>
  </si>
  <si>
    <t xml:space="preserve">vanemametnik </t>
  </si>
  <si>
    <t>vastutav personaliametnik</t>
  </si>
  <si>
    <t xml:space="preserve">vastutav registriametnik </t>
  </si>
  <si>
    <t>asjaajaja õigusküsimustes</t>
  </si>
  <si>
    <t>juhiabi</t>
  </si>
  <si>
    <t>sekretär-asjaajaja</t>
  </si>
  <si>
    <t>sekretär-juhiabi</t>
  </si>
  <si>
    <t>haiglaosakonna sekretär</t>
  </si>
  <si>
    <t>hambaraviasutuse sekretär</t>
  </si>
  <si>
    <t>meditsiiniala sekretär</t>
  </si>
  <si>
    <t>meditsiinialal töötav transkribeerija</t>
  </si>
  <si>
    <t>meditsiiniasutuse sekretär-asjaajaja</t>
  </si>
  <si>
    <t>meditsiinilabori sekretär</t>
  </si>
  <si>
    <t>meditsiinistenografist</t>
  </si>
  <si>
    <t>patoloogiasekretär</t>
  </si>
  <si>
    <t>patsiendihoolduse sekretär</t>
  </si>
  <si>
    <t>ravikindlustuse arvelduste sekretär</t>
  </si>
  <si>
    <t>immigratsiooniametnik</t>
  </si>
  <si>
    <t>passikontrolliametnik</t>
  </si>
  <si>
    <t>piirivalveinspektor</t>
  </si>
  <si>
    <t>tolliametnik</t>
  </si>
  <si>
    <t>tolliinspektor</t>
  </si>
  <si>
    <t>aktsiisiametnik</t>
  </si>
  <si>
    <t>aktsiisiinspektor</t>
  </si>
  <si>
    <t>maksuametnik</t>
  </si>
  <si>
    <t>maksuinspektor</t>
  </si>
  <si>
    <t>pensioniametnik</t>
  </si>
  <si>
    <t>pensioniinspektor</t>
  </si>
  <si>
    <t>sotsiaalabi ametnik</t>
  </si>
  <si>
    <t>sotsiaalkindlustuse nõuete ametnik</t>
  </si>
  <si>
    <t>sotsiaaltoetuste inspektor</t>
  </si>
  <si>
    <t xml:space="preserve">ehituslube väljastav ametnik </t>
  </si>
  <si>
    <t>litsentsiametnik</t>
  </si>
  <si>
    <t>litsentsiinspektor</t>
  </si>
  <si>
    <t>migratsiooniametnik</t>
  </si>
  <si>
    <t xml:space="preserve">passiametnik (väljastamine) </t>
  </si>
  <si>
    <t>tegevuslube väljastav ametnik</t>
  </si>
  <si>
    <t>laevaavariide inspektor</t>
  </si>
  <si>
    <t>politseiabikomissar</t>
  </si>
  <si>
    <t>politseiinspektor</t>
  </si>
  <si>
    <t>politseikomissar</t>
  </si>
  <si>
    <t>politseiuurija</t>
  </si>
  <si>
    <t>uurija</t>
  </si>
  <si>
    <t>hinnainspektor</t>
  </si>
  <si>
    <t>kaalu- ja mõõduinspektor</t>
  </si>
  <si>
    <t>kalandusinspektor</t>
  </si>
  <si>
    <t>konsulaarametnik</t>
  </si>
  <si>
    <t>krediidiinspektor</t>
  </si>
  <si>
    <t>kutsealuste inspektor</t>
  </si>
  <si>
    <t>metsandusinspektor</t>
  </si>
  <si>
    <t>metsatuleohutuse inspektor</t>
  </si>
  <si>
    <t>palgainspektor</t>
  </si>
  <si>
    <t>põllumajandusinspektor</t>
  </si>
  <si>
    <t>tsensor</t>
  </si>
  <si>
    <t>turukontrolör</t>
  </si>
  <si>
    <t>valimisametnik</t>
  </si>
  <si>
    <t>abiadvokaat</t>
  </si>
  <si>
    <t xml:space="preserve">eradetektiiv </t>
  </si>
  <si>
    <t>juristiabi</t>
  </si>
  <si>
    <t>kindlustusabi</t>
  </si>
  <si>
    <t>kinnistusameti tehniline sekretär</t>
  </si>
  <si>
    <t>kinnistusregistri ametnik</t>
  </si>
  <si>
    <t>kohtu konsultant</t>
  </si>
  <si>
    <t>kohtuametnik</t>
  </si>
  <si>
    <t>kohtuistungisekretär</t>
  </si>
  <si>
    <t>kohtukolleegiumi sekretär</t>
  </si>
  <si>
    <t xml:space="preserve">kohtunõunik </t>
  </si>
  <si>
    <t>kohtusekretär</t>
  </si>
  <si>
    <t>kohtutäitur</t>
  </si>
  <si>
    <t>konsultant-istungisekretär</t>
  </si>
  <si>
    <t>maakleriabi</t>
  </si>
  <si>
    <t>omandiõiguse määramise spetsialist</t>
  </si>
  <si>
    <t>pangandusabi</t>
  </si>
  <si>
    <t>riigikohtu ametnik</t>
  </si>
  <si>
    <t>vanemkohtuistungisekretär</t>
  </si>
  <si>
    <t>võõrandamisametnik</t>
  </si>
  <si>
    <t>õigushariduseta juristiabi</t>
  </si>
  <si>
    <t>äriregistri tehniline sekretär</t>
  </si>
  <si>
    <t>argioskuste õpetaja</t>
  </si>
  <si>
    <t>hooldusasutuse järelevaataja</t>
  </si>
  <si>
    <t>hoolekande abitöötaja</t>
  </si>
  <si>
    <t>kohaliku omavalitsuse arendustöötaja</t>
  </si>
  <si>
    <t>kohaliku omavalitsuse sotsiaalteenuste spetsialist</t>
  </si>
  <si>
    <t>kriisisekkumise spetsialist</t>
  </si>
  <si>
    <t>lastekodude ja erikoolide instruktor</t>
  </si>
  <si>
    <t>naiste varjupaiga järelevaataja</t>
  </si>
  <si>
    <t>noorsooteenuste spetsialist</t>
  </si>
  <si>
    <t>pereabi teenuste spetsialist</t>
  </si>
  <si>
    <t>puudega isikute teenuste spetsialist</t>
  </si>
  <si>
    <t>raskesti kasvatavate kooli või internaadi kasvataja</t>
  </si>
  <si>
    <t>sotsiaaltöö spetsialist</t>
  </si>
  <si>
    <t>vaimse tervise ala abitöötaja</t>
  </si>
  <si>
    <t>abimulla</t>
  </si>
  <si>
    <t>altariteenija</t>
  </si>
  <si>
    <t>evangelist</t>
  </si>
  <si>
    <t>ilmikjutlustaja</t>
  </si>
  <si>
    <t>jutlustaja</t>
  </si>
  <si>
    <t>kantor</t>
  </si>
  <si>
    <t>kirikumees</t>
  </si>
  <si>
    <t>kirikuteenija</t>
  </si>
  <si>
    <t>kirikuvanem</t>
  </si>
  <si>
    <t>koorijuhataja</t>
  </si>
  <si>
    <t>köster</t>
  </si>
  <si>
    <t>lektor (ususpetsialist)</t>
  </si>
  <si>
    <t>pühapäevakooli õpetaja</t>
  </si>
  <si>
    <t>sugestioonravitseja</t>
  </si>
  <si>
    <t>usuga tervendaja</t>
  </si>
  <si>
    <t>džoki</t>
  </si>
  <si>
    <t>golfimängija</t>
  </si>
  <si>
    <t>hokimängija</t>
  </si>
  <si>
    <t>jalgpallur</t>
  </si>
  <si>
    <t>jalgrattur</t>
  </si>
  <si>
    <t>kergejõustiklane</t>
  </si>
  <si>
    <t>maadleja</t>
  </si>
  <si>
    <t>maletaja</t>
  </si>
  <si>
    <t>pokkerimängija</t>
  </si>
  <si>
    <t>poksija</t>
  </si>
  <si>
    <t>sportlane</t>
  </si>
  <si>
    <t>suusataja</t>
  </si>
  <si>
    <t>tennisemängija</t>
  </si>
  <si>
    <t>võidusõitja</t>
  </si>
  <si>
    <t>peatreener</t>
  </si>
  <si>
    <t>spordiametnik</t>
  </si>
  <si>
    <t>spordikohtunik</t>
  </si>
  <si>
    <t>spordikooli metoodikainstruktor</t>
  </si>
  <si>
    <t>spordimetoodik</t>
  </si>
  <si>
    <t>suusatamistreener</t>
  </si>
  <si>
    <t>tootmisvõimlemise instruktor</t>
  </si>
  <si>
    <t>treener</t>
  </si>
  <si>
    <t>ujumistreener</t>
  </si>
  <si>
    <t>aeroobikainstruktor</t>
  </si>
  <si>
    <t>akvalangistikainstruktor</t>
  </si>
  <si>
    <t>alpinismiinstruktor</t>
  </si>
  <si>
    <t>bridžiinstruktor</t>
  </si>
  <si>
    <t>langevarjurinstruktor</t>
  </si>
  <si>
    <t>laskeinstruktor</t>
  </si>
  <si>
    <t>piljardiinstruktor</t>
  </si>
  <si>
    <t>purjetamisinstruktor</t>
  </si>
  <si>
    <t>ratsutamisinstruktor</t>
  </si>
  <si>
    <t>seiklusraja giid</t>
  </si>
  <si>
    <t>sukeldumisinstruktor</t>
  </si>
  <si>
    <t>tervisespordiinstruktor</t>
  </si>
  <si>
    <t>aerofotograaf</t>
  </si>
  <si>
    <t>arhitektuurifotograaf</t>
  </si>
  <si>
    <t>erifotokorrespondent</t>
  </si>
  <si>
    <t>fotoajakirjanik</t>
  </si>
  <si>
    <t>fotograaf</t>
  </si>
  <si>
    <t>fotokorrespondent</t>
  </si>
  <si>
    <t>mikrofotograafia fotograaf</t>
  </si>
  <si>
    <t>politseifotograaf</t>
  </si>
  <si>
    <t>portreefotograaf</t>
  </si>
  <si>
    <t>reklaamifotograaf</t>
  </si>
  <si>
    <t>teadusfotograaf</t>
  </si>
  <si>
    <t>tööstusfotograaf</t>
  </si>
  <si>
    <t>aknadekoraator</t>
  </si>
  <si>
    <t>aknakujundaja</t>
  </si>
  <si>
    <t>dekoraator</t>
  </si>
  <si>
    <t>lavakujundaja</t>
  </si>
  <si>
    <t>näitusedisainer</t>
  </si>
  <si>
    <t>sisedekoraator</t>
  </si>
  <si>
    <t>sisekujundaja</t>
  </si>
  <si>
    <t>toodete väljapaneku spetsialist</t>
  </si>
  <si>
    <t>vaateakende dekoraator</t>
  </si>
  <si>
    <t>väljapanekute dekoraator</t>
  </si>
  <si>
    <t>galeriitehnik</t>
  </si>
  <si>
    <t>muuseumitehnik</t>
  </si>
  <si>
    <t xml:space="preserve">raamatukogutehnik </t>
  </si>
  <si>
    <t>peakokk</t>
  </si>
  <si>
    <t xml:space="preserve">peakokk ettevõtte juhi ülesannetes </t>
  </si>
  <si>
    <t>ülemkokk</t>
  </si>
  <si>
    <t>eriefektide tehnik</t>
  </si>
  <si>
    <t>kaskadöör</t>
  </si>
  <si>
    <t>kaskadööride koordinaator</t>
  </si>
  <si>
    <t>kehamaalija</t>
  </si>
  <si>
    <t>lavameister</t>
  </si>
  <si>
    <t>lavatehnik</t>
  </si>
  <si>
    <t>programmikoordinaator (ringhääling)</t>
  </si>
  <si>
    <t>rekvisiitor (ringhääling)</t>
  </si>
  <si>
    <t>režissööri assistent (ringhääling)</t>
  </si>
  <si>
    <t>stsenaariumiinspektor</t>
  </si>
  <si>
    <t>suflöör</t>
  </si>
  <si>
    <t>teatri kostümeerija</t>
  </si>
  <si>
    <t>teatritehnik</t>
  </si>
  <si>
    <t>tekstilise rollita näitleja</t>
  </si>
  <si>
    <t>tätoveerija</t>
  </si>
  <si>
    <t>valgustehnik</t>
  </si>
  <si>
    <t>arvuti välisseadmete operaator</t>
  </si>
  <si>
    <t>arvutiga juhitavate kiirtrükiseadmete operaator</t>
  </si>
  <si>
    <t>arvutioperaator</t>
  </si>
  <si>
    <t>arvuti kasutajatoe operaator</t>
  </si>
  <si>
    <t>arvuti süsteemianalüüsi assistent</t>
  </si>
  <si>
    <t>arvutiandmebaasi assistent</t>
  </si>
  <si>
    <t>programmeerimisassistent</t>
  </si>
  <si>
    <t>sideassistent (ikt)</t>
  </si>
  <si>
    <t>arvutivõrgu tehnik</t>
  </si>
  <si>
    <t>võrgutoe tehnik</t>
  </si>
  <si>
    <t>veebimeister</t>
  </si>
  <si>
    <t>veebisaidi administraator (haldur)</t>
  </si>
  <si>
    <t>veebisaidi haldur</t>
  </si>
  <si>
    <t>veebisaidi tehnik</t>
  </si>
  <si>
    <t>veebitehnik</t>
  </si>
  <si>
    <t>veebmeister</t>
  </si>
  <si>
    <t>audiovisuaaloperaator</t>
  </si>
  <si>
    <t>filmioperaator</t>
  </si>
  <si>
    <t>filmioperaatori assistent</t>
  </si>
  <si>
    <t>helikujundaja</t>
  </si>
  <si>
    <t>helikujundaja assistent</t>
  </si>
  <si>
    <t>helioperaator</t>
  </si>
  <si>
    <t>helioperaatori assistent</t>
  </si>
  <si>
    <t>helirežissöör</t>
  </si>
  <si>
    <t>helirežissööri assistent</t>
  </si>
  <si>
    <t>helisalvestusoperaator</t>
  </si>
  <si>
    <t>helisalvestustehnik</t>
  </si>
  <si>
    <t>helitehnik</t>
  </si>
  <si>
    <t>helitoimetaja</t>
  </si>
  <si>
    <t>kaameraoperaator</t>
  </si>
  <si>
    <t>kinooperaator</t>
  </si>
  <si>
    <t>kombineeritud võtete operaator</t>
  </si>
  <si>
    <t>montaažirežissöör</t>
  </si>
  <si>
    <t>operaatorlavastaja</t>
  </si>
  <si>
    <t>raadiosideseadmete tehnik</t>
  </si>
  <si>
    <t>radist</t>
  </si>
  <si>
    <t>ringhäälingu helitehnik</t>
  </si>
  <si>
    <t>ringhäälingu operaator</t>
  </si>
  <si>
    <t>ringhäälingu stuudiotehnik</t>
  </si>
  <si>
    <t>ringhäälingu ülekandeoperaator</t>
  </si>
  <si>
    <t>ringhäälingutehnik</t>
  </si>
  <si>
    <t>salvestusseadmete operaator</t>
  </si>
  <si>
    <t>salvestusseadmete tehnik</t>
  </si>
  <si>
    <t>televisiooni helitehnik</t>
  </si>
  <si>
    <t>televisiooni stuudiotehnik</t>
  </si>
  <si>
    <t>televisioonioperaator</t>
  </si>
  <si>
    <t>televisioonioperaatori assistent</t>
  </si>
  <si>
    <t>tootmisjuht (meedia)</t>
  </si>
  <si>
    <t>valgustustehnik</t>
  </si>
  <si>
    <t>videooperaator</t>
  </si>
  <si>
    <t>videotehnik</t>
  </si>
  <si>
    <t>kaugside operaator</t>
  </si>
  <si>
    <t>kosmoseside tehnik</t>
  </si>
  <si>
    <t>laeva raadiotehnik</t>
  </si>
  <si>
    <t>morseoperaator</t>
  </si>
  <si>
    <t>raadiolokatsiooni tehnik</t>
  </si>
  <si>
    <t>raadionavigatsiooni tehnik</t>
  </si>
  <si>
    <t>satelliitside tehnik</t>
  </si>
  <si>
    <t>side elektrotehnik-mehaanik</t>
  </si>
  <si>
    <t>sidedispetšer</t>
  </si>
  <si>
    <t>sidetehnik</t>
  </si>
  <si>
    <t>sidetehnika tehnik</t>
  </si>
  <si>
    <t>telefonitehnik</t>
  </si>
  <si>
    <t>telegraafioperaator</t>
  </si>
  <si>
    <t>telegraafitehnik</t>
  </si>
  <si>
    <t>telegrafist</t>
  </si>
  <si>
    <t>televisioonitehnik</t>
  </si>
  <si>
    <t>teleülekandeoperaator</t>
  </si>
  <si>
    <t>tuletõrjeside dispetšer</t>
  </si>
  <si>
    <t xml:space="preserve">kontori üldametnik </t>
  </si>
  <si>
    <t>kontoriametnik</t>
  </si>
  <si>
    <t>koosoleku protokollija</t>
  </si>
  <si>
    <t>sekretär (üld)</t>
  </si>
  <si>
    <t>sekretär-masinakirjutaja</t>
  </si>
  <si>
    <t>sekretär-stenografist</t>
  </si>
  <si>
    <t>trükisekretär</t>
  </si>
  <si>
    <t>üldsekretär</t>
  </si>
  <si>
    <t>kiirkirjutaja</t>
  </si>
  <si>
    <t>masinakirjutaja</t>
  </si>
  <si>
    <t>protokollija</t>
  </si>
  <si>
    <t>stenografist</t>
  </si>
  <si>
    <t>stenografist-masinakirjutaja</t>
  </si>
  <si>
    <t>tekstitöötleja</t>
  </si>
  <si>
    <t>telefaksioperaator</t>
  </si>
  <si>
    <t>teleksioperaator</t>
  </si>
  <si>
    <t>teleprindioperaator</t>
  </si>
  <si>
    <t>teletaibioperaator</t>
  </si>
  <si>
    <t>andmesisestaja</t>
  </si>
  <si>
    <t xml:space="preserve">andmesisestusoperaator </t>
  </si>
  <si>
    <t>arvemärkimismasina operaator</t>
  </si>
  <si>
    <t>arvutusmasina operaator</t>
  </si>
  <si>
    <t>elektronposti sisestaja</t>
  </si>
  <si>
    <t>maksete sisestaja</t>
  </si>
  <si>
    <t>postitusmasina ametnik</t>
  </si>
  <si>
    <t>postitusmasina operaator</t>
  </si>
  <si>
    <t>sorteermasina andmesisestaja</t>
  </si>
  <si>
    <t>tabuleermasina andmesisestaja</t>
  </si>
  <si>
    <t>pangalaekur</t>
  </si>
  <si>
    <t>pangateller</t>
  </si>
  <si>
    <t>postkontori letiteenindaja</t>
  </si>
  <si>
    <t>postkontori letitöötaja</t>
  </si>
  <si>
    <t>rahavahetaja</t>
  </si>
  <si>
    <t>teller</t>
  </si>
  <si>
    <t>valuutavahetaja</t>
  </si>
  <si>
    <t>kihlvedude vahendaja</t>
  </si>
  <si>
    <t>krupjee</t>
  </si>
  <si>
    <t>pandimajapidaja</t>
  </si>
  <si>
    <t>rahalaenaja</t>
  </si>
  <si>
    <t>inkassaator</t>
  </si>
  <si>
    <t>korjandusetegija</t>
  </si>
  <si>
    <t>maksukoguja</t>
  </si>
  <si>
    <t>võlakasseerija</t>
  </si>
  <si>
    <t>võlgade sissenõudja</t>
  </si>
  <si>
    <t>üürikoguja</t>
  </si>
  <si>
    <t>lennupiletite müüja</t>
  </si>
  <si>
    <t>lennupiletite vahendaja</t>
  </si>
  <si>
    <t>piletiettetellija (reisid)</t>
  </si>
  <si>
    <t>piletilevitaja (reisid)</t>
  </si>
  <si>
    <t>piletimüüja (reisid)</t>
  </si>
  <si>
    <t>piletireserveerija (reisid)</t>
  </si>
  <si>
    <t>raudteepiletite müüja</t>
  </si>
  <si>
    <t>registreerimisleti (check-in’i) ametnik</t>
  </si>
  <si>
    <t>reisibüroo ametnik</t>
  </si>
  <si>
    <t>reisikonsultant</t>
  </si>
  <si>
    <t>reisikorraldaja</t>
  </si>
  <si>
    <t>turismiinfo ametnik</t>
  </si>
  <si>
    <t>infotelefoni operaator</t>
  </si>
  <si>
    <t>klienditeeninduskeskuse infotöötaja</t>
  </si>
  <si>
    <t>telefonioperaator</t>
  </si>
  <si>
    <t>telefonist</t>
  </si>
  <si>
    <t>telefonivahendusjaama operaator</t>
  </si>
  <si>
    <t xml:space="preserve">vastamisteenuse operaator </t>
  </si>
  <si>
    <t>hotelli administraator</t>
  </si>
  <si>
    <t>hotelli vastuvõtulaua teenindaja</t>
  </si>
  <si>
    <t xml:space="preserve">infopunkti ametnik </t>
  </si>
  <si>
    <t>informist</t>
  </si>
  <si>
    <t>administraator</t>
  </si>
  <si>
    <t xml:space="preserve">arvamusuuringu küsitleja </t>
  </si>
  <si>
    <t>küsitlusuuringu küsitleja</t>
  </si>
  <si>
    <t xml:space="preserve">turu-uuringute küsitleja </t>
  </si>
  <si>
    <t xml:space="preserve">haigla vastuvõtuametnik </t>
  </si>
  <si>
    <t xml:space="preserve">teenuste määramise küsitleja </t>
  </si>
  <si>
    <t>teenuste määramise spetsialist</t>
  </si>
  <si>
    <t>arveametnik</t>
  </si>
  <si>
    <t>kaubaarvete kirjutaja</t>
  </si>
  <si>
    <t>kuluarvestaja</t>
  </si>
  <si>
    <t>oksjoniarvepidaja</t>
  </si>
  <si>
    <t>raamatupidamisametnik</t>
  </si>
  <si>
    <t>revisjoniarvepidaja</t>
  </si>
  <si>
    <t>saatedokumentide vormistaja</t>
  </si>
  <si>
    <t>finantsametnik</t>
  </si>
  <si>
    <t>kindlustusametnik</t>
  </si>
  <si>
    <t>kinnisvaraametnik</t>
  </si>
  <si>
    <t>küsitleja</t>
  </si>
  <si>
    <t>laenutagatisametnik</t>
  </si>
  <si>
    <t>rahandusametnik</t>
  </si>
  <si>
    <t>statistikaametnik</t>
  </si>
  <si>
    <t>vahendusametnik</t>
  </si>
  <si>
    <t>väärtpaberiametnik</t>
  </si>
  <si>
    <t>palgaarvestaja</t>
  </si>
  <si>
    <t>kaaluja</t>
  </si>
  <si>
    <t>kauba lähetaja-vastuvõtja</t>
  </si>
  <si>
    <t>kaubalaekur</t>
  </si>
  <si>
    <t>kaubalaohoidja</t>
  </si>
  <si>
    <t>kaubalugeja</t>
  </si>
  <si>
    <t>kaubalähetaja</t>
  </si>
  <si>
    <t>laoametnik</t>
  </si>
  <si>
    <t xml:space="preserve">laoametnik </t>
  </si>
  <si>
    <t>laohoidja</t>
  </si>
  <si>
    <t>lõhkematerjali väljastaja</t>
  </si>
  <si>
    <t>materjali vastuvõtja-väljastaja</t>
  </si>
  <si>
    <t>mõõtja</t>
  </si>
  <si>
    <t>saadetisekoostaja</t>
  </si>
  <si>
    <t>toodangu väljastamise dispetšer</t>
  </si>
  <si>
    <t>tööriistalaohoidja</t>
  </si>
  <si>
    <t>ajalise planeerimise ametnik (materjalid)</t>
  </si>
  <si>
    <t>materjali ja toodangu arvestaja</t>
  </si>
  <si>
    <t>materjali ja toodangu planeerija</t>
  </si>
  <si>
    <t>mäedispetšer</t>
  </si>
  <si>
    <t>tootmisdispetšer</t>
  </si>
  <si>
    <t>autoveodispetšer</t>
  </si>
  <si>
    <t>bussidispetšer</t>
  </si>
  <si>
    <t>elektriveduridepoo korraldaja</t>
  </si>
  <si>
    <t>jaamadispetšer</t>
  </si>
  <si>
    <t>jaamakorraldaja</t>
  </si>
  <si>
    <t>jaamakorraldusoperaator</t>
  </si>
  <si>
    <t>jaamamanöövridispetšer</t>
  </si>
  <si>
    <t>kaevanduse sisetranspordi dispetšer</t>
  </si>
  <si>
    <t>kai inspektor-järelevaataja</t>
  </si>
  <si>
    <t>kaimeister</t>
  </si>
  <si>
    <t>laadimise dispetšioperaator</t>
  </si>
  <si>
    <t>laadungi inspektor-järelevaataja</t>
  </si>
  <si>
    <t>laevadispetšer</t>
  </si>
  <si>
    <t>laevastikudispetšer</t>
  </si>
  <si>
    <t>lastikoostaja</t>
  </si>
  <si>
    <t>liiklusdispetšer</t>
  </si>
  <si>
    <t>liikluse dispetšioperaator</t>
  </si>
  <si>
    <t>liiklustalituse dispetšer</t>
  </si>
  <si>
    <t>liiklustalituse operaator</t>
  </si>
  <si>
    <t>maanteeliikluse inspektor-järelevaataja</t>
  </si>
  <si>
    <t>maanteeveonduse dispetšer</t>
  </si>
  <si>
    <t>maanteeveonduse inspektor</t>
  </si>
  <si>
    <t>maanteeveonduse kontrolör</t>
  </si>
  <si>
    <t>manöövrikorraldusoperaator</t>
  </si>
  <si>
    <t>parvlaeva inspektor-järelevaataja</t>
  </si>
  <si>
    <t>postivagunite kontrolör</t>
  </si>
  <si>
    <t>postivahetuskorraldaja</t>
  </si>
  <si>
    <t>postiveo infooperaator</t>
  </si>
  <si>
    <t>praami inspektor-järelevaataja</t>
  </si>
  <si>
    <t>raudteedepoo inspektor-järelevaataja</t>
  </si>
  <si>
    <t>raudteepargi korraldaja</t>
  </si>
  <si>
    <t>raudteevalitsuse operatiivkorraldusosakonna operaator</t>
  </si>
  <si>
    <t>raudteeveonduse dispetšer</t>
  </si>
  <si>
    <t>raudteeveonduse inspektor</t>
  </si>
  <si>
    <t>raudteeveonduse kontrolör</t>
  </si>
  <si>
    <t>reisi- ja veotalituse operaator</t>
  </si>
  <si>
    <t>reisirongide instruktorrevident</t>
  </si>
  <si>
    <t>reisirongide revidentkontrolör</t>
  </si>
  <si>
    <t>reisiveo kontrolör</t>
  </si>
  <si>
    <t>rongidispetšer</t>
  </si>
  <si>
    <t>rongiinfo ja veodokumentide töötluse ja jaamakeskuse operaator</t>
  </si>
  <si>
    <t>rongivedude dispetšer</t>
  </si>
  <si>
    <t>sadamadispetšer</t>
  </si>
  <si>
    <t>sadamasilla inspektor-järelevaataja</t>
  </si>
  <si>
    <t>sadamaterminali inspektor-järelevaataja</t>
  </si>
  <si>
    <t>sorteermäe korraldaja</t>
  </si>
  <si>
    <t>stividor</t>
  </si>
  <si>
    <t>sõidukipargi inspektor-järelevaataja</t>
  </si>
  <si>
    <t>teede energiadispetšer</t>
  </si>
  <si>
    <t>teelahkme korraldaja</t>
  </si>
  <si>
    <t>toruveonduse dispetšer</t>
  </si>
  <si>
    <t>tsentraliseerimisposti korraldaja</t>
  </si>
  <si>
    <t>tsentreeringudispetšer</t>
  </si>
  <si>
    <t>vagunidepoo dispetšer</t>
  </si>
  <si>
    <t>vagunidepoo operaator</t>
  </si>
  <si>
    <t>vagunipargi dispetšer</t>
  </si>
  <si>
    <t>vagunipargi revident</t>
  </si>
  <si>
    <t>vaguniüleande arvestuse büroo operaator</t>
  </si>
  <si>
    <t>veduribrigaadide vahetuspunkti korraldaja</t>
  </si>
  <si>
    <t>veduridepoo dispetšer</t>
  </si>
  <si>
    <t>veduridepoo korraldaja</t>
  </si>
  <si>
    <t>veduridepoo korraldusoperaator</t>
  </si>
  <si>
    <t>vedurite liiklusdispetšer</t>
  </si>
  <si>
    <t>veeremidepoo korraldaja</t>
  </si>
  <si>
    <t>veodispetšer</t>
  </si>
  <si>
    <t>veooperaator</t>
  </si>
  <si>
    <t>veoste ja pagasi otsimise agent</t>
  </si>
  <si>
    <t>veoste teadetebüroo operaator</t>
  </si>
  <si>
    <t>veoste üleandja piirijaamades</t>
  </si>
  <si>
    <t>veoteenuste dispetšer</t>
  </si>
  <si>
    <t>veoteenuste kontrolliametnik</t>
  </si>
  <si>
    <t>üleveo korraldaja</t>
  </si>
  <si>
    <t>raamatukogu kartoteegipidaja</t>
  </si>
  <si>
    <t>raamatukogutöötajad</t>
  </si>
  <si>
    <t>raamatulaenutaja</t>
  </si>
  <si>
    <t>kirjakandja</t>
  </si>
  <si>
    <t>kuller</t>
  </si>
  <si>
    <t>posti kättetoimetaja</t>
  </si>
  <si>
    <t>postikontrollija</t>
  </si>
  <si>
    <t>postiljon</t>
  </si>
  <si>
    <t>postilähetaja</t>
  </si>
  <si>
    <t>postisorteerija</t>
  </si>
  <si>
    <t>kodeerija ehk koodija</t>
  </si>
  <si>
    <t>kodifitseerija</t>
  </si>
  <si>
    <t>korrektor</t>
  </si>
  <si>
    <t>statistikakodeerija</t>
  </si>
  <si>
    <t>dokumenditäitmise abiline</t>
  </si>
  <si>
    <t>kirjaabiline</t>
  </si>
  <si>
    <t>dokumentide kopeerija</t>
  </si>
  <si>
    <t>kartoteegipidaja</t>
  </si>
  <si>
    <t>kopeerija</t>
  </si>
  <si>
    <t>paljundaja</t>
  </si>
  <si>
    <t>personaliametnik</t>
  </si>
  <si>
    <t>personalitöö assistent</t>
  </si>
  <si>
    <t>registriametnik</t>
  </si>
  <si>
    <t>registripidaja</t>
  </si>
  <si>
    <t>registrisekretär</t>
  </si>
  <si>
    <t>vanemkinnistussekretär</t>
  </si>
  <si>
    <t>vanemregistrisekretär</t>
  </si>
  <si>
    <t>personaliarvestaja</t>
  </si>
  <si>
    <t>personaliarvestuse pidaja</t>
  </si>
  <si>
    <t>personaliinspektor</t>
  </si>
  <si>
    <t>ajakirjandusülevaadete koostaja</t>
  </si>
  <si>
    <t>kirjavahetusametnik</t>
  </si>
  <si>
    <t>reklaamiosakonna töötaja</t>
  </si>
  <si>
    <t>telefoniraamatu koostaja</t>
  </si>
  <si>
    <t>toimetusametnik</t>
  </si>
  <si>
    <t>kajutiemand</t>
  </si>
  <si>
    <t>kajutiteenindaja</t>
  </si>
  <si>
    <t>laeva (kajuti) stjuardess</t>
  </si>
  <si>
    <t>laeva (kajuti) stjuuard</t>
  </si>
  <si>
    <t>laeva ülemstjuuard</t>
  </si>
  <si>
    <t>lennujaama teenindaja (administraator)</t>
  </si>
  <si>
    <t>lennuki stjuardess</t>
  </si>
  <si>
    <t>lennuki stjuuard</t>
  </si>
  <si>
    <t>lennuki vanemstjuardess</t>
  </si>
  <si>
    <t>lennusaatja</t>
  </si>
  <si>
    <t xml:space="preserve">pardateenindaja </t>
  </si>
  <si>
    <t>reisijate teenindaja</t>
  </si>
  <si>
    <t>reisijate vastuvõtja ja saatja</t>
  </si>
  <si>
    <t>stjuardess</t>
  </si>
  <si>
    <t>stjuuard</t>
  </si>
  <si>
    <t>vanemkajutiemand</t>
  </si>
  <si>
    <t>bussi konduktor</t>
  </si>
  <si>
    <t>konduktor</t>
  </si>
  <si>
    <t>köissõiduki konduktor</t>
  </si>
  <si>
    <t>piletikontrolör (ühistransport)</t>
  </si>
  <si>
    <t>raudteekonduktor</t>
  </si>
  <si>
    <t>rongi konduktor</t>
  </si>
  <si>
    <t>trammi konduktor</t>
  </si>
  <si>
    <t>vagunisaatja</t>
  </si>
  <si>
    <t>ekskursioonijuht</t>
  </si>
  <si>
    <t>giid</t>
  </si>
  <si>
    <t>giid-reisisaatja</t>
  </si>
  <si>
    <t>huviväärsuste giid</t>
  </si>
  <si>
    <t>jahijuht</t>
  </si>
  <si>
    <t>kunstigalerii giid</t>
  </si>
  <si>
    <t>muuseumigiid</t>
  </si>
  <si>
    <t>näitusegiid</t>
  </si>
  <si>
    <t>reisigiid</t>
  </si>
  <si>
    <t>reisijuht</t>
  </si>
  <si>
    <t>reisisaatja</t>
  </si>
  <si>
    <t>turismirühma juht</t>
  </si>
  <si>
    <t>kokk</t>
  </si>
  <si>
    <t>ettekandja</t>
  </si>
  <si>
    <t>kelner</t>
  </si>
  <si>
    <t>sommeljee</t>
  </si>
  <si>
    <t>ülemkelner</t>
  </si>
  <si>
    <t>baaridaam</t>
  </si>
  <si>
    <t>baarmen</t>
  </si>
  <si>
    <t>habemeajaja</t>
  </si>
  <si>
    <t>juuksehoolduse spetsialist</t>
  </si>
  <si>
    <t>juuksur</t>
  </si>
  <si>
    <t>meestejuuksur</t>
  </si>
  <si>
    <t>naistejuuksur</t>
  </si>
  <si>
    <t>soengutegija</t>
  </si>
  <si>
    <t>jumestaja</t>
  </si>
  <si>
    <t>jumestuskunstnik</t>
  </si>
  <si>
    <t>kosmeetik</t>
  </si>
  <si>
    <t>kosmetoloog</t>
  </si>
  <si>
    <t>küünetehnik</t>
  </si>
  <si>
    <t>maniküürija</t>
  </si>
  <si>
    <t>pediküürija</t>
  </si>
  <si>
    <t>salenemiskonsultant</t>
  </si>
  <si>
    <t>spaateenindaja</t>
  </si>
  <si>
    <t>majapidaja (hotellis)</t>
  </si>
  <si>
    <t>majutusasutuse perenaine</t>
  </si>
  <si>
    <t>kodumajapidaja</t>
  </si>
  <si>
    <t>kodumajutusasutuse pidaja</t>
  </si>
  <si>
    <t>ülemteener</t>
  </si>
  <si>
    <t>kirikuteener</t>
  </si>
  <si>
    <t>majahoidja</t>
  </si>
  <si>
    <t>portjee</t>
  </si>
  <si>
    <t>sadamavaht</t>
  </si>
  <si>
    <t>astroloog</t>
  </si>
  <si>
    <t>ennustaja</t>
  </si>
  <si>
    <t>hiromant</t>
  </si>
  <si>
    <t>käetark</t>
  </si>
  <si>
    <t>numeroloog</t>
  </si>
  <si>
    <t>kammerteener</t>
  </si>
  <si>
    <t>seltsidaam</t>
  </si>
  <si>
    <t>seltsiline</t>
  </si>
  <si>
    <t>teener</t>
  </si>
  <si>
    <t>kremeerija</t>
  </si>
  <si>
    <t>matusekorraldaja</t>
  </si>
  <si>
    <t>matusetalituse korraldaja</t>
  </si>
  <si>
    <t>matusetalituse läbiviija</t>
  </si>
  <si>
    <t>palsameerija</t>
  </si>
  <si>
    <t>surnumatja</t>
  </si>
  <si>
    <t>hobusetaltsutaja</t>
  </si>
  <si>
    <t>hobusetreenija</t>
  </si>
  <si>
    <t>koertehooldaja</t>
  </si>
  <si>
    <t>koertetreenija</t>
  </si>
  <si>
    <t>loomaaiatalitaja</t>
  </si>
  <si>
    <t>loomaarsti abi</t>
  </si>
  <si>
    <t>loomahooldaja</t>
  </si>
  <si>
    <t>teenistuskoerte kasvatuse instruktor</t>
  </si>
  <si>
    <t>autosõiduõpetaja</t>
  </si>
  <si>
    <t>sõiduõpetaja</t>
  </si>
  <si>
    <t>isiklik saatja</t>
  </si>
  <si>
    <t>klubi teenindaja (mees)</t>
  </si>
  <si>
    <t>klubi teenindaja (naine)</t>
  </si>
  <si>
    <t>saatja</t>
  </si>
  <si>
    <t>tantsupartner</t>
  </si>
  <si>
    <t>kioskimüüja</t>
  </si>
  <si>
    <t>turukioski müüja</t>
  </si>
  <si>
    <t>turumüüja</t>
  </si>
  <si>
    <t>tänavamüüja (v.a toit)</t>
  </si>
  <si>
    <t>toiduainete kandemüüja</t>
  </si>
  <si>
    <t>tänavakaupleja (toit)</t>
  </si>
  <si>
    <t>tänaval toidu müüja</t>
  </si>
  <si>
    <t>ajalehekioski pidaja</t>
  </si>
  <si>
    <t>väikepoepidaja</t>
  </si>
  <si>
    <t>väikepoodnik</t>
  </si>
  <si>
    <t>kassiiride vahetuseülem</t>
  </si>
  <si>
    <t>müüjate vahetuseülem</t>
  </si>
  <si>
    <t>supermarketi vanemmüüja</t>
  </si>
  <si>
    <t>kaupluse müüja</t>
  </si>
  <si>
    <t>müüja (hulgimüügiasutus)</t>
  </si>
  <si>
    <t>müüja (jaemüügiasutus)</t>
  </si>
  <si>
    <t>poemüüja</t>
  </si>
  <si>
    <t>kassapidaja</t>
  </si>
  <si>
    <t>kassiir</t>
  </si>
  <si>
    <t>kaupluse kassapidaja</t>
  </si>
  <si>
    <t xml:space="preserve">kaupluse kassiir </t>
  </si>
  <si>
    <t>kontrolör-kassapidaja</t>
  </si>
  <si>
    <t>piletimüüja (meelelahutus- ja spordisündmused)</t>
  </si>
  <si>
    <t>supermarketi kassiir</t>
  </si>
  <si>
    <t>tanklakassiir</t>
  </si>
  <si>
    <t>fotomodell</t>
  </si>
  <si>
    <t>kunstimodell</t>
  </si>
  <si>
    <t>mannekeen</t>
  </si>
  <si>
    <t>modell</t>
  </si>
  <si>
    <t>moemodell</t>
  </si>
  <si>
    <t>moenäituse modell</t>
  </si>
  <si>
    <t>reklaamimodell</t>
  </si>
  <si>
    <t>demonstraator</t>
  </si>
  <si>
    <t>tootetutvustaja</t>
  </si>
  <si>
    <t>esitlusmüüja</t>
  </si>
  <si>
    <t>läveltmüüja</t>
  </si>
  <si>
    <t>majast majja müüja</t>
  </si>
  <si>
    <t>ukselt uksele käiv müüja</t>
  </si>
  <si>
    <t>internetimüüja</t>
  </si>
  <si>
    <t>kaugturunduse müüja</t>
  </si>
  <si>
    <t>kaugturundustöötaja</t>
  </si>
  <si>
    <t>klienditeeninduskeskuse müüja</t>
  </si>
  <si>
    <t xml:space="preserve">kõnekeskuse müüja </t>
  </si>
  <si>
    <t>telefoni(tsi)müüja</t>
  </si>
  <si>
    <t>telefonimüügi agent</t>
  </si>
  <si>
    <t>tankija</t>
  </si>
  <si>
    <t>tankla väliteenuste osutaja</t>
  </si>
  <si>
    <t>tanklatöötaja</t>
  </si>
  <si>
    <t>väikelaevasadama töötaja</t>
  </si>
  <si>
    <t>kohviku letitöötaja</t>
  </si>
  <si>
    <t>salatileti töötaja</t>
  </si>
  <si>
    <t>toitlustuse letitöötaja</t>
  </si>
  <si>
    <t>üüritehingute vahendaja</t>
  </si>
  <si>
    <t>kasvatajaabi (koolieelses lasteasutuses)</t>
  </si>
  <si>
    <t>koolivälise aja lastehoiutöötaja</t>
  </si>
  <si>
    <t>lapsehoidja</t>
  </si>
  <si>
    <t>lastehoiutöötaja</t>
  </si>
  <si>
    <t>lastekasvataja</t>
  </si>
  <si>
    <t>päevahoiu töötaja</t>
  </si>
  <si>
    <t>sõimetöötaja</t>
  </si>
  <si>
    <t>abiõpetaja</t>
  </si>
  <si>
    <t>lasteaia abiõpetaja</t>
  </si>
  <si>
    <t>hooldaja (kliinikus või haiglas)</t>
  </si>
  <si>
    <t>patsiendihooldaja</t>
  </si>
  <si>
    <t>psühhiaatriline abistaja</t>
  </si>
  <si>
    <t>põetaja (kliinikus või haiglas)</t>
  </si>
  <si>
    <t>sünnitusabi sanitar</t>
  </si>
  <si>
    <t>sünnitusabiline (kliinikus või haiglas)</t>
  </si>
  <si>
    <t>hooldaja (kodus)</t>
  </si>
  <si>
    <t>hooldusõde (kodus)</t>
  </si>
  <si>
    <t>isikuhooldaja (kodus)</t>
  </si>
  <si>
    <t>koduhooldustöötaja</t>
  </si>
  <si>
    <t>kodusünnitusel abistaja</t>
  </si>
  <si>
    <t>koduõendus-hooldusteenindaja</t>
  </si>
  <si>
    <t>põetaja (kodus)</t>
  </si>
  <si>
    <t>apteegi abitöötaja</t>
  </si>
  <si>
    <t>apteekri abiline</t>
  </si>
  <si>
    <t>autoklaavija (meditsiin)</t>
  </si>
  <si>
    <t>desinfektor (meditsiin)</t>
  </si>
  <si>
    <t>farmatseudi abiline</t>
  </si>
  <si>
    <t>farmatseudiabi</t>
  </si>
  <si>
    <t>hambaarsti abiline</t>
  </si>
  <si>
    <t>hambaarsti assistent</t>
  </si>
  <si>
    <t>laborandi abi (meditsiin)</t>
  </si>
  <si>
    <t>laborandi abiline (meditsiin)</t>
  </si>
  <si>
    <t>laborandi assistent (meditsiin)</t>
  </si>
  <si>
    <t>meditsiiniülesvõtte protseduuride assistent</t>
  </si>
  <si>
    <t>operatsioonitoa abiline</t>
  </si>
  <si>
    <t>patoloogiateenistuse assistent</t>
  </si>
  <si>
    <t>pesija, sanitar-pesija</t>
  </si>
  <si>
    <t>radioloogia abiline</t>
  </si>
  <si>
    <t>sterilisatsiooniõde</t>
  </si>
  <si>
    <t>steriliseerija</t>
  </si>
  <si>
    <t>steriliseerija abiline</t>
  </si>
  <si>
    <t>stomatoloogiaosakonna assistent</t>
  </si>
  <si>
    <t>vanemsteriliseerija</t>
  </si>
  <si>
    <t>vereproovide võtja</t>
  </si>
  <si>
    <t>õe abiline</t>
  </si>
  <si>
    <t>demineerija</t>
  </si>
  <si>
    <t>lennujaama tuletõrjuja</t>
  </si>
  <si>
    <t>metsatuletõrjuja</t>
  </si>
  <si>
    <t>päästetuletõrjuja</t>
  </si>
  <si>
    <t>päästetöötaja</t>
  </si>
  <si>
    <t>päästja</t>
  </si>
  <si>
    <t>tuletõrjuja</t>
  </si>
  <si>
    <t>tuletõrjuja-päästja</t>
  </si>
  <si>
    <t>avariipolitseinik</t>
  </si>
  <si>
    <t>jõepolitseinik</t>
  </si>
  <si>
    <t>kiirreageerija</t>
  </si>
  <si>
    <t>konstaabel</t>
  </si>
  <si>
    <t>konvoipolitseinik</t>
  </si>
  <si>
    <t>kordnik</t>
  </si>
  <si>
    <t>korrakaitseametnik</t>
  </si>
  <si>
    <t>liikluspolitseinik</t>
  </si>
  <si>
    <t>metsapolitseinik</t>
  </si>
  <si>
    <t>noorsoopolitseinik</t>
  </si>
  <si>
    <t>patrullpolitseinik</t>
  </si>
  <si>
    <t>piirkonnavanem</t>
  </si>
  <si>
    <t>politseinik</t>
  </si>
  <si>
    <t>valvepolitseinik</t>
  </si>
  <si>
    <t>vanemavariipolitseinik</t>
  </si>
  <si>
    <t>vanemihukaitsja</t>
  </si>
  <si>
    <t>vanemliiklusametnik</t>
  </si>
  <si>
    <t>vanemliikluspolitseinik</t>
  </si>
  <si>
    <t>valve- ja järelevalveinspektor</t>
  </si>
  <si>
    <t>vangivalvur</t>
  </si>
  <si>
    <t>vangla korrapidaja</t>
  </si>
  <si>
    <t>ihukaitsja</t>
  </si>
  <si>
    <t>muuseumivalvur</t>
  </si>
  <si>
    <t>turvamees</t>
  </si>
  <si>
    <t>turvatöötaja</t>
  </si>
  <si>
    <t>uksehoidja</t>
  </si>
  <si>
    <t>liiklusreguleerija</t>
  </si>
  <si>
    <t>loomakaitsetöötaja</t>
  </si>
  <si>
    <t xml:space="preserve">loomapüüdja </t>
  </si>
  <si>
    <t>pinnaltpäästja</t>
  </si>
  <si>
    <t>rannavalvur</t>
  </si>
  <si>
    <t>vetelpäästja</t>
  </si>
  <si>
    <t>ülekäigukoha valvur</t>
  </si>
  <si>
    <t>kartulikasvataja</t>
  </si>
  <si>
    <t>köögiviljakasvataja</t>
  </si>
  <si>
    <t>linakasvataja</t>
  </si>
  <si>
    <t>puuvillakasvataja</t>
  </si>
  <si>
    <t>põllumajanduse oskustöötaja (põllukultuurid)</t>
  </si>
  <si>
    <t>põllusaaduste kasvataja</t>
  </si>
  <si>
    <t>riisikasvataja</t>
  </si>
  <si>
    <t>suhkrupeedikasvataja</t>
  </si>
  <si>
    <t>suhkrurookasvataja</t>
  </si>
  <si>
    <t>teraviljakasvataja</t>
  </si>
  <si>
    <t>mahlalaskja</t>
  </si>
  <si>
    <t>marjakasvataja</t>
  </si>
  <si>
    <t>puuviljakasvataja</t>
  </si>
  <si>
    <t>teekasvataja</t>
  </si>
  <si>
    <t>viinamarjakasvataja</t>
  </si>
  <si>
    <t>aednik</t>
  </si>
  <si>
    <t>istikukasvataja</t>
  </si>
  <si>
    <t>kasvuhooneaednik</t>
  </si>
  <si>
    <t>maastikuaednik</t>
  </si>
  <si>
    <t>pajuvitste kasvataja</t>
  </si>
  <si>
    <t>pargiaednik</t>
  </si>
  <si>
    <t>puukooli töötaja</t>
  </si>
  <si>
    <t>roosikasvataja</t>
  </si>
  <si>
    <t>seemnekasvataja</t>
  </si>
  <si>
    <t>seenekasvataja</t>
  </si>
  <si>
    <t>taimekooli kasvataja</t>
  </si>
  <si>
    <t>viljapuude ja marjapõõsaste lõikaja</t>
  </si>
  <si>
    <t>viljapuude kasvataja</t>
  </si>
  <si>
    <t>viljapuude pookija</t>
  </si>
  <si>
    <t>viljapuuistikute kasvataja-pookija</t>
  </si>
  <si>
    <t>väikeaiapidaja</t>
  </si>
  <si>
    <t>aiasaaduste kasvataja</t>
  </si>
  <si>
    <t>põllumajanduse oskustöötaja (segakultuurid)</t>
  </si>
  <si>
    <t>segakultuuride kasvataja</t>
  </si>
  <si>
    <t>taimekasvataja</t>
  </si>
  <si>
    <t>taimekasvatustalunik</t>
  </si>
  <si>
    <t>hobusearetaja</t>
  </si>
  <si>
    <t>hobusekasvataja</t>
  </si>
  <si>
    <t>hobusetalitaja</t>
  </si>
  <si>
    <t>karjaaretaja</t>
  </si>
  <si>
    <t>karjakasvataja</t>
  </si>
  <si>
    <t>karjatalitaja</t>
  </si>
  <si>
    <t>kassikasvataja-aretaja</t>
  </si>
  <si>
    <t>kitsekasvataja</t>
  </si>
  <si>
    <t>koerakasvataja</t>
  </si>
  <si>
    <t>koerakasvataja-aretaja</t>
  </si>
  <si>
    <t>lambakasvataja</t>
  </si>
  <si>
    <t>lambapügaja</t>
  </si>
  <si>
    <t>lambatalitaja</t>
  </si>
  <si>
    <t>loomakasvataja</t>
  </si>
  <si>
    <t>loomatalitaja</t>
  </si>
  <si>
    <t>lüpsja</t>
  </si>
  <si>
    <t>piimakarja kasvataja</t>
  </si>
  <si>
    <t>põllumajanduse oskustöötaja (karjakasvatus)</t>
  </si>
  <si>
    <t>seakasvataja</t>
  </si>
  <si>
    <t>seatalitaja</t>
  </si>
  <si>
    <t>veisekasvataja</t>
  </si>
  <si>
    <t xml:space="preserve">veisekasvataja </t>
  </si>
  <si>
    <t>veisetalitaja</t>
  </si>
  <si>
    <t>villapügaja</t>
  </si>
  <si>
    <t>hanekasvataja</t>
  </si>
  <si>
    <t>inkubaatorioperaator</t>
  </si>
  <si>
    <t>kalkunikasvataja</t>
  </si>
  <si>
    <t>kanakasvataja</t>
  </si>
  <si>
    <t>kodulinnuaretaja</t>
  </si>
  <si>
    <t>kodulinnukasvataja</t>
  </si>
  <si>
    <t>kodulinnutalitaja</t>
  </si>
  <si>
    <t>linnuaretaja</t>
  </si>
  <si>
    <t>linnukasvataja</t>
  </si>
  <si>
    <t>linnutalitaja</t>
  </si>
  <si>
    <t>munatootja</t>
  </si>
  <si>
    <t>pardikasvataja</t>
  </si>
  <si>
    <t>tibukasvataja</t>
  </si>
  <si>
    <t>mesilastepidaja</t>
  </si>
  <si>
    <t>mesinik</t>
  </si>
  <si>
    <t>siidiussikasvataja</t>
  </si>
  <si>
    <t>jaanalinnukasvataja</t>
  </si>
  <si>
    <t>karusloomakasvataja</t>
  </si>
  <si>
    <t>laboriloomade aretaja</t>
  </si>
  <si>
    <t>laboriloomade kasvataja</t>
  </si>
  <si>
    <t>loomaaia hooldaja</t>
  </si>
  <si>
    <t>loomaaia talitaja</t>
  </si>
  <si>
    <t>loomakaitseala hooldaja</t>
  </si>
  <si>
    <t>loomalabori talitaja</t>
  </si>
  <si>
    <t>loomalabori töötaja</t>
  </si>
  <si>
    <t>metslindude kasvataja</t>
  </si>
  <si>
    <t>teokasvataja</t>
  </si>
  <si>
    <t>põllumajanduse oskustöötaja (segapõllumajandus)</t>
  </si>
  <si>
    <t>põllumajanduse oskustöötaja (taime- ja karjakasvatus)</t>
  </si>
  <si>
    <t>talupidaja (segapõllumajandus)</t>
  </si>
  <si>
    <t>metsaistutaja</t>
  </si>
  <si>
    <t>metsalangetaja</t>
  </si>
  <si>
    <t>metsanduse oskustöötaja</t>
  </si>
  <si>
    <t>metsaraidur</t>
  </si>
  <si>
    <t>metsatööline-puupiirituse valmistaja</t>
  </si>
  <si>
    <t>metsatööline-puusöepõletaja</t>
  </si>
  <si>
    <t>metsaülevaataja</t>
  </si>
  <si>
    <t>metsnik</t>
  </si>
  <si>
    <t>metsur</t>
  </si>
  <si>
    <t>mõõtusaagija</t>
  </si>
  <si>
    <t>palgilõikaja</t>
  </si>
  <si>
    <t>palgiparve koostaja</t>
  </si>
  <si>
    <t>palgiparvetaja</t>
  </si>
  <si>
    <t>puidumõõdistaja</t>
  </si>
  <si>
    <t>puidumärgistaja</t>
  </si>
  <si>
    <t>puudemärgistaja</t>
  </si>
  <si>
    <t>puuraidur</t>
  </si>
  <si>
    <t>puusöepõletaja</t>
  </si>
  <si>
    <t>tärpentinidestilleerija</t>
  </si>
  <si>
    <t>vaigutaja</t>
  </si>
  <si>
    <t>austrikasvataja</t>
  </si>
  <si>
    <t>kalahaudejaama juht</t>
  </si>
  <si>
    <t>kalakasvanduse oskustöötaja</t>
  </si>
  <si>
    <t>kalakasvataja</t>
  </si>
  <si>
    <t>mereandide kasvanduse oskustöötaja</t>
  </si>
  <si>
    <t>mereandide kasvataja</t>
  </si>
  <si>
    <t>pärlikasvataja</t>
  </si>
  <si>
    <t>vetikakasvataja</t>
  </si>
  <si>
    <t>kalalaeva juht (rannikumeri)</t>
  </si>
  <si>
    <t>kalur (rannikuvetes)</t>
  </si>
  <si>
    <t>kalur (sisevetes)</t>
  </si>
  <si>
    <t>rannapüügikalur</t>
  </si>
  <si>
    <t>rannikupüügilaeva juht</t>
  </si>
  <si>
    <t>sisevetekalur</t>
  </si>
  <si>
    <t>vähipüüdja</t>
  </si>
  <si>
    <t>avamerekalur</t>
  </si>
  <si>
    <t>kalalaeva kapten (süvameri)</t>
  </si>
  <si>
    <t>traaleri kapten (süvameri)</t>
  </si>
  <si>
    <t>traallaevakalur</t>
  </si>
  <si>
    <t>ajaja (jahil)</t>
  </si>
  <si>
    <t>hülgekütt</t>
  </si>
  <si>
    <t>hülgepüüdja</t>
  </si>
  <si>
    <t>hülgerasva raasija</t>
  </si>
  <si>
    <t>jahimees</t>
  </si>
  <si>
    <t>jääger</t>
  </si>
  <si>
    <t>karusnahakütt</t>
  </si>
  <si>
    <t>ainult oma tarbeks aedviljade kasvataja</t>
  </si>
  <si>
    <t>ainult oma tarbeks aiasaaduste kasvataja</t>
  </si>
  <si>
    <t>ainult oma tarbeks põllusaadusi tootev talunik</t>
  </si>
  <si>
    <t>ainult oma tarbeks loomi pidav talunik</t>
  </si>
  <si>
    <t>ainult oma tarbeks segakultuure kasvatav ja loomi pidav talunik</t>
  </si>
  <si>
    <t>ainult oma tarbeks kalastaja</t>
  </si>
  <si>
    <t>ainult oma tarbeks küttija</t>
  </si>
  <si>
    <t>ainult oma tarbeks metsasaaduste koguja</t>
  </si>
  <si>
    <t>ainult oma tarbeks sukelduja</t>
  </si>
  <si>
    <t>kalapüüdja (oma vajadusteks )</t>
  </si>
  <si>
    <t>majaehitaja</t>
  </si>
  <si>
    <t>ahjumeister</t>
  </si>
  <si>
    <t>ehitusplokkide laduja</t>
  </si>
  <si>
    <t>kaminameister</t>
  </si>
  <si>
    <t>kivisillutise tegija</t>
  </si>
  <si>
    <t>koldepottsepp</t>
  </si>
  <si>
    <t>korstnaladuja</t>
  </si>
  <si>
    <t>müürsepp</t>
  </si>
  <si>
    <t>pottsepp</t>
  </si>
  <si>
    <t>sillutaja</t>
  </si>
  <si>
    <t>abrasiivjoaga kivilõikaja</t>
  </si>
  <si>
    <t>graniidilõikaja</t>
  </si>
  <si>
    <t>graniidipoleerija</t>
  </si>
  <si>
    <t>kiltkivipoleerija</t>
  </si>
  <si>
    <t>kivifreesija</t>
  </si>
  <si>
    <t>kivijahvataja</t>
  </si>
  <si>
    <t>kivilihvija (käsitööriistad või käsijuhitavad elektritööriistad)</t>
  </si>
  <si>
    <t>kivilõhkuja</t>
  </si>
  <si>
    <t>kivilõikaja</t>
  </si>
  <si>
    <t>kivipoleerija</t>
  </si>
  <si>
    <t>kivipuurija</t>
  </si>
  <si>
    <t>kiviraidur (käsitööriistad või käsijuhitavad elektritööriistad)</t>
  </si>
  <si>
    <t>kiviraiuja</t>
  </si>
  <si>
    <t>kivisaagija</t>
  </si>
  <si>
    <t>kivitreial</t>
  </si>
  <si>
    <t>kivivalija</t>
  </si>
  <si>
    <t>marmoripoleerija</t>
  </si>
  <si>
    <t>monumentaalkiviraidur</t>
  </si>
  <si>
    <t>sambakiviraidur</t>
  </si>
  <si>
    <t>betoonija</t>
  </si>
  <si>
    <t>betoonisarruse paigaldaja</t>
  </si>
  <si>
    <t>betoonivalaja</t>
  </si>
  <si>
    <t>betoonivalmistaja</t>
  </si>
  <si>
    <t>betoonpõranda valaja</t>
  </si>
  <si>
    <t>betoontoodete valmistaja</t>
  </si>
  <si>
    <t>terratsopõranda ehitaja</t>
  </si>
  <si>
    <t>tsemendiviimistleja</t>
  </si>
  <si>
    <t>ehituspuusepp</t>
  </si>
  <si>
    <t>kaevanduspuusepp</t>
  </si>
  <si>
    <t>laevapuusepp</t>
  </si>
  <si>
    <t>laevatisler</t>
  </si>
  <si>
    <t>mastimeister</t>
  </si>
  <si>
    <t>paadimeister</t>
  </si>
  <si>
    <t>puusepp</t>
  </si>
  <si>
    <t>remondipuusepp</t>
  </si>
  <si>
    <t>teatripuusepp</t>
  </si>
  <si>
    <t>uksepaigaldaja</t>
  </si>
  <si>
    <t>ehitustellingute püstitaja</t>
  </si>
  <si>
    <t>kõrgehitaja</t>
  </si>
  <si>
    <t>kõrgehitustööline</t>
  </si>
  <si>
    <t>lammutuse oskustöötaja</t>
  </si>
  <si>
    <t>tarindikinnitaja</t>
  </si>
  <si>
    <t>tellingupaigaldaja</t>
  </si>
  <si>
    <t>valmisdetailidest ehitiste koostaja</t>
  </si>
  <si>
    <t>bituumenkatuste ehitaja</t>
  </si>
  <si>
    <t>katusekatja</t>
  </si>
  <si>
    <t>katusepanija</t>
  </si>
  <si>
    <t>katusetegija</t>
  </si>
  <si>
    <t>kivikatuste ehitaja</t>
  </si>
  <si>
    <t>plaatkatuste ehitaja</t>
  </si>
  <si>
    <t>plekk-katuste ehitaja</t>
  </si>
  <si>
    <t>rookatuse tegija</t>
  </si>
  <si>
    <t>õlgkatuste ehitaja</t>
  </si>
  <si>
    <t>kivipõranda tegija</t>
  </si>
  <si>
    <t>marmorkatete paigaldaja</t>
  </si>
  <si>
    <t>mosaiikkatte paigaldaja</t>
  </si>
  <si>
    <t>parketiladuja</t>
  </si>
  <si>
    <t>parkettpõranda tegija</t>
  </si>
  <si>
    <t>plaatija</t>
  </si>
  <si>
    <t>puitpõranda tegija</t>
  </si>
  <si>
    <t>põrandakatja</t>
  </si>
  <si>
    <t>põrandate ja seinte plaatija</t>
  </si>
  <si>
    <t>vaibapaigaldaja</t>
  </si>
  <si>
    <t>dekoratiivkrohvija</t>
  </si>
  <si>
    <t>fassaadikrohvija</t>
  </si>
  <si>
    <t>kipsplaadi viimistleja</t>
  </si>
  <si>
    <t>kiudkrohviga krohvija</t>
  </si>
  <si>
    <t>krohvija</t>
  </si>
  <si>
    <t>stukk-krohvija</t>
  </si>
  <si>
    <t>heliisoleerija</t>
  </si>
  <si>
    <t>isoleerija</t>
  </si>
  <si>
    <t>katelde ja torude isoleerija</t>
  </si>
  <si>
    <t>külmutus- ja kliimaseadmete isoleerija</t>
  </si>
  <si>
    <t>soojusisoleerija</t>
  </si>
  <si>
    <t>soojustaja</t>
  </si>
  <si>
    <t>termoisoleerija</t>
  </si>
  <si>
    <t>torustikuisoleerija</t>
  </si>
  <si>
    <t>autoklaasija</t>
  </si>
  <si>
    <t>katuseklaasija</t>
  </si>
  <si>
    <t>klaasija</t>
  </si>
  <si>
    <t>klaaskatuse tegija</t>
  </si>
  <si>
    <t>klaassepp</t>
  </si>
  <si>
    <t>sõidukiklaaside paigaldaja</t>
  </si>
  <si>
    <t>sõidukiklaasija</t>
  </si>
  <si>
    <t>vitraažimeister</t>
  </si>
  <si>
    <t>gaasiseadmete monteerija</t>
  </si>
  <si>
    <t>gaasitorustiku lukksepp</t>
  </si>
  <si>
    <t>kaevumeister</t>
  </si>
  <si>
    <t>magistraaltorustiku ühendaja</t>
  </si>
  <si>
    <t>puuraugutegija</t>
  </si>
  <si>
    <t>torulukksepp</t>
  </si>
  <si>
    <t>torustikumonteerija</t>
  </si>
  <si>
    <t>torustikupaigaldaja</t>
  </si>
  <si>
    <t>ventilatsioonitorude paigaldaja</t>
  </si>
  <si>
    <t>ventilatsioonitorustiku lukksepp</t>
  </si>
  <si>
    <t>kliimaseadmete mehaanik</t>
  </si>
  <si>
    <t>külmutus- ja kliimaseadmete mehaanik</t>
  </si>
  <si>
    <t>külmutus- ja kliimaseadmete paigaldaja</t>
  </si>
  <si>
    <t>külmutusseadmete mehaanik</t>
  </si>
  <si>
    <t>õhukonditsioneeride ja külmutusseadmete mehaanikud</t>
  </si>
  <si>
    <t>dekoratsioonimaalija</t>
  </si>
  <si>
    <t>ehitusmaaler</t>
  </si>
  <si>
    <t>filmidekoratsioonide maalija</t>
  </si>
  <si>
    <t>laevakere värvija</t>
  </si>
  <si>
    <t>lupjaja</t>
  </si>
  <si>
    <t>maaler</t>
  </si>
  <si>
    <t>metalltarindite värvija</t>
  </si>
  <si>
    <t>parketilakkija</t>
  </si>
  <si>
    <t>seinakatja</t>
  </si>
  <si>
    <t>tapeetija</t>
  </si>
  <si>
    <t>autovärvija</t>
  </si>
  <si>
    <t>metallilakkija</t>
  </si>
  <si>
    <t>metallivärvija</t>
  </si>
  <si>
    <t>sõidukilakkija</t>
  </si>
  <si>
    <t>sõidukivärvija</t>
  </si>
  <si>
    <t>tootelakkija</t>
  </si>
  <si>
    <t>tootevärvija</t>
  </si>
  <si>
    <t>fassaadipuhastaja</t>
  </si>
  <si>
    <t>liivjugapuhastusseadme operaator (hoonefassaadid)</t>
  </si>
  <si>
    <t>lõõripuhastaja</t>
  </si>
  <si>
    <t>kärnitegija</t>
  </si>
  <si>
    <t>kärnivalmistaja</t>
  </si>
  <si>
    <t>vormija</t>
  </si>
  <si>
    <t>vormitegija</t>
  </si>
  <si>
    <t>elekterkeevitaja</t>
  </si>
  <si>
    <t>gaaskeevitaja</t>
  </si>
  <si>
    <t>jootja</t>
  </si>
  <si>
    <t>juveelijootja</t>
  </si>
  <si>
    <t>keevitaja</t>
  </si>
  <si>
    <t>leeklõikaja</t>
  </si>
  <si>
    <t>pliijootja</t>
  </si>
  <si>
    <t>punktkeevitaja</t>
  </si>
  <si>
    <t>termiitkeevitaja</t>
  </si>
  <si>
    <t>autoplekksepp</t>
  </si>
  <si>
    <t>katelsepp</t>
  </si>
  <si>
    <t>lehtmetalli töötleja</t>
  </si>
  <si>
    <t>lehtmetalli valtsija</t>
  </si>
  <si>
    <t>lennukiplekksepp</t>
  </si>
  <si>
    <t>plekksepp</t>
  </si>
  <si>
    <t>vasksepp</t>
  </si>
  <si>
    <t>laevakere plaatija</t>
  </si>
  <si>
    <t>laevamastide monteerija</t>
  </si>
  <si>
    <t>laevasepp</t>
  </si>
  <si>
    <t>metallkonstruktsioonide ettevalmistaja</t>
  </si>
  <si>
    <t>metallkonstruktsioonide koostaja</t>
  </si>
  <si>
    <t>metallkonstruktsioonide monteerija</t>
  </si>
  <si>
    <t>metallkonstruktsioonide märgistaja</t>
  </si>
  <si>
    <t>metallkonstruktsioonide püstitaja</t>
  </si>
  <si>
    <t>metallkonstruktsioonide valmistaja</t>
  </si>
  <si>
    <t>metallplaatide painutaja</t>
  </si>
  <si>
    <t>neetija</t>
  </si>
  <si>
    <t>kaabli- ja trossijätkaja</t>
  </si>
  <si>
    <t>kaabli- ja trossipleissija</t>
  </si>
  <si>
    <t>kõrgkonstruktsioonide trossipaigaldaja</t>
  </si>
  <si>
    <t>laeva taglastaja</t>
  </si>
  <si>
    <t>raudteekaabli paigaldaja</t>
  </si>
  <si>
    <t>rippsilla trossitööline</t>
  </si>
  <si>
    <t>silla trossitööline</t>
  </si>
  <si>
    <t>suusatõstuki mehaanik</t>
  </si>
  <si>
    <t>taglastaja</t>
  </si>
  <si>
    <t>teatridekoratsioonide trossipaigaldaja</t>
  </si>
  <si>
    <t>troppija</t>
  </si>
  <si>
    <t>trossi- ja köiejätkaja</t>
  </si>
  <si>
    <t>tõsteseadmete montöör</t>
  </si>
  <si>
    <t>tõsteseadmete trossimehaanik</t>
  </si>
  <si>
    <t>hobuserautaja</t>
  </si>
  <si>
    <t>metallivalaja</t>
  </si>
  <si>
    <t>metallivormija</t>
  </si>
  <si>
    <t>sepistaja</t>
  </si>
  <si>
    <t>sepp</t>
  </si>
  <si>
    <t>stantsija</t>
  </si>
  <si>
    <t>stantsisepp</t>
  </si>
  <si>
    <t>traaditõmbaja</t>
  </si>
  <si>
    <t>tööriistasepp</t>
  </si>
  <si>
    <t>vasarasepp</t>
  </si>
  <si>
    <t>lukksepp</t>
  </si>
  <si>
    <t xml:space="preserve">matriitsilukksepp </t>
  </si>
  <si>
    <t xml:space="preserve">matriitsiviimistleja </t>
  </si>
  <si>
    <t xml:space="preserve">metallimärkija </t>
  </si>
  <si>
    <t xml:space="preserve">metallivalu mudelivalmistaja </t>
  </si>
  <si>
    <t xml:space="preserve">rakiselukksepp </t>
  </si>
  <si>
    <t xml:space="preserve">relvasepp </t>
  </si>
  <si>
    <t>stantsivalmistaja</t>
  </si>
  <si>
    <t xml:space="preserve">stantsiviimistleja </t>
  </si>
  <si>
    <t xml:space="preserve">šabloonilukksepp </t>
  </si>
  <si>
    <t xml:space="preserve">tööriistalukksepp </t>
  </si>
  <si>
    <t>vormiviimistleja</t>
  </si>
  <si>
    <t>armatuurimasina operaator</t>
  </si>
  <si>
    <t>freesija</t>
  </si>
  <si>
    <t>freespingi operaator</t>
  </si>
  <si>
    <t>freespingi seadistaja</t>
  </si>
  <si>
    <t>hõõritsuspingi operaator</t>
  </si>
  <si>
    <t>hõõritsuspingi seadistaja</t>
  </si>
  <si>
    <t>höövelpingi operaator</t>
  </si>
  <si>
    <t>höövelpingi seadistaja</t>
  </si>
  <si>
    <t>katlatöötluse operaator</t>
  </si>
  <si>
    <t>keermelõikepingi operaator</t>
  </si>
  <si>
    <t>keevituspingi operaator</t>
  </si>
  <si>
    <t>kopeerpingi seadistaja</t>
  </si>
  <si>
    <t>käärlõikepingi operaator</t>
  </si>
  <si>
    <t>lihvpingi seadistaja</t>
  </si>
  <si>
    <t>mehaaniliste kääride operaator</t>
  </si>
  <si>
    <t>metalli leeklõikepingi operaator</t>
  </si>
  <si>
    <t>metalligraveerpingi operaatori</t>
  </si>
  <si>
    <t>metallilihvpingi operaator</t>
  </si>
  <si>
    <t>metallilõikepingi operaator</t>
  </si>
  <si>
    <t>metallilõikepingi seadistaja</t>
  </si>
  <si>
    <t>metallipainutuspingi operaator</t>
  </si>
  <si>
    <t>metalliperforeerpressi operaator</t>
  </si>
  <si>
    <t>metallipoleerpingi operaator</t>
  </si>
  <si>
    <t>metallipressi operaator (v.a sepis)</t>
  </si>
  <si>
    <t>metallipuurpingi operaator</t>
  </si>
  <si>
    <t>metallisaagimispingi operaator</t>
  </si>
  <si>
    <t>metallisepistusmasina operaator</t>
  </si>
  <si>
    <t>metallisovelduspingi operaator</t>
  </si>
  <si>
    <t>metallistantsimispressi operaator</t>
  </si>
  <si>
    <t>metallisöövituspingi operaator</t>
  </si>
  <si>
    <t>metallitreial</t>
  </si>
  <si>
    <t>metallitööpingi seadistaja</t>
  </si>
  <si>
    <t>metallitöötluspingi seadistaja</t>
  </si>
  <si>
    <t>metallivormimismasina operaator</t>
  </si>
  <si>
    <t>metalltoodete valmistamise operaator</t>
  </si>
  <si>
    <t>mutriautomaadi operaator</t>
  </si>
  <si>
    <t>müntimismasina operaator</t>
  </si>
  <si>
    <t>needimasina operaator</t>
  </si>
  <si>
    <t>neetimispingi operaator</t>
  </si>
  <si>
    <t>pressimispingi seadistaja</t>
  </si>
  <si>
    <t>programmjuhtimispingi seadistaja</t>
  </si>
  <si>
    <t>puurija</t>
  </si>
  <si>
    <t>puurpingi seadistaja</t>
  </si>
  <si>
    <t>rotatsioontõmbaja</t>
  </si>
  <si>
    <t>sisefreespingi seadistaja</t>
  </si>
  <si>
    <t>sisetreial</t>
  </si>
  <si>
    <t>sovelduspingi seadistaja</t>
  </si>
  <si>
    <t>tasanduspingi operaator</t>
  </si>
  <si>
    <t>terituspingi operaator</t>
  </si>
  <si>
    <t>terituspingi seadistaja</t>
  </si>
  <si>
    <t>torupingi operaator</t>
  </si>
  <si>
    <t>traattoodete valmistamise operaator</t>
  </si>
  <si>
    <t>treial</t>
  </si>
  <si>
    <t>treipingi operaator (treial)</t>
  </si>
  <si>
    <t>treipingi seadistaja</t>
  </si>
  <si>
    <t>täppislihvpingi operaator</t>
  </si>
  <si>
    <t>täppislihvpingi seadistaja</t>
  </si>
  <si>
    <t>tööpingi seadistaja</t>
  </si>
  <si>
    <t>tööriistade terituspingioperaator</t>
  </si>
  <si>
    <t>tööriistade tootmismasina operaator</t>
  </si>
  <si>
    <t>valtspingi seadistaja</t>
  </si>
  <si>
    <t>vormimismasina seadistaja</t>
  </si>
  <si>
    <t>kraasilinditeritaja</t>
  </si>
  <si>
    <t>metallilihvija (ketasinstrumendiga)</t>
  </si>
  <si>
    <t>metallipoleerija</t>
  </si>
  <si>
    <t>metallipuhastaja</t>
  </si>
  <si>
    <t>metalliteritaja</t>
  </si>
  <si>
    <t>metalliviimistleja</t>
  </si>
  <si>
    <t>noateritaja</t>
  </si>
  <si>
    <t>saeteritaja</t>
  </si>
  <si>
    <t>smirgelpoleerija</t>
  </si>
  <si>
    <t>teritaja</t>
  </si>
  <si>
    <t>tööriistateritaja</t>
  </si>
  <si>
    <t>valutoodete viimistleja</t>
  </si>
  <si>
    <t>autojõuülekande mehaanik</t>
  </si>
  <si>
    <t>autolukksepp</t>
  </si>
  <si>
    <t>automehaanik</t>
  </si>
  <si>
    <t>bussimehaanik</t>
  </si>
  <si>
    <t>diiselmootorite mehaanik (sõidukid)</t>
  </si>
  <si>
    <t>garaažimehaanik</t>
  </si>
  <si>
    <t>mootoridiagnostik</t>
  </si>
  <si>
    <t>mootoriseadistaja</t>
  </si>
  <si>
    <t>mootorrattamehaanik</t>
  </si>
  <si>
    <t>mootorrikšade mehaanik</t>
  </si>
  <si>
    <t>mootorsõidukimehaanik</t>
  </si>
  <si>
    <t>mopeediparandaja</t>
  </si>
  <si>
    <t>sõidukijõuülekande mehaanik</t>
  </si>
  <si>
    <t>sõidukimehaanik</t>
  </si>
  <si>
    <t>sõidukimootorite monteerija</t>
  </si>
  <si>
    <t>sõiduki-remondimehaanik</t>
  </si>
  <si>
    <t>traktorimehaanik</t>
  </si>
  <si>
    <t>aeromehaanik</t>
  </si>
  <si>
    <t>helikopterimehaanik</t>
  </si>
  <si>
    <t>lennukimehaanik</t>
  </si>
  <si>
    <t>lennukimootori lukksepp</t>
  </si>
  <si>
    <t>lennukimootori mehaanik</t>
  </si>
  <si>
    <t>lennukimootori monteerija</t>
  </si>
  <si>
    <t>lennukimootori remondimehaanik</t>
  </si>
  <si>
    <t xml:space="preserve">lennukite keremehaanik </t>
  </si>
  <si>
    <t xml:space="preserve">lennunduse hooldusmehaanik </t>
  </si>
  <si>
    <t>pneumo- ja hüdrosüsteemide mehaanik (õhusõidukid)</t>
  </si>
  <si>
    <t>raketimootorite osade mehaanik</t>
  </si>
  <si>
    <t>reaktiivmootorite mehaanik</t>
  </si>
  <si>
    <t>õhusõidukite hooldusmehaanik</t>
  </si>
  <si>
    <t>õhusõidukite restaureerija</t>
  </si>
  <si>
    <t>allmaaseadmete mehaanik</t>
  </si>
  <si>
    <t>aurumasinate mehaanik</t>
  </si>
  <si>
    <t>diiselmootorite mehaanik (v.a sõidukid)</t>
  </si>
  <si>
    <t>ehitusmasinate mehaanik</t>
  </si>
  <si>
    <t>farmimehaanik</t>
  </si>
  <si>
    <t>kaevandusmasinate mehaanik</t>
  </si>
  <si>
    <t>kaevandusmasinate monteerija</t>
  </si>
  <si>
    <t>kaevandusmehaanik</t>
  </si>
  <si>
    <t>laevamasinate monteerija</t>
  </si>
  <si>
    <t>laevamasinate õlitaja ja määrija</t>
  </si>
  <si>
    <t>metallitöötlusseadmete monteerija</t>
  </si>
  <si>
    <t>mullatöömasinate mehaanik</t>
  </si>
  <si>
    <t>puidutöötlusmasinate mehaanik</t>
  </si>
  <si>
    <t>puidutöötlusseadmete monteerija</t>
  </si>
  <si>
    <t>põllumajandusmasinate mehaanik</t>
  </si>
  <si>
    <t>põllumajandusmasinate monteerija</t>
  </si>
  <si>
    <t>põllumajandusmasinate remondimehaanik</t>
  </si>
  <si>
    <t>remondi- ja hoolduslukksepp</t>
  </si>
  <si>
    <t>remondi- ja hooldusmehaanik</t>
  </si>
  <si>
    <t>remondilukksepp</t>
  </si>
  <si>
    <t>remondimehaanik</t>
  </si>
  <si>
    <t>rongimootorite mehaanik</t>
  </si>
  <si>
    <t>statsionaarsete mootorite monteerija</t>
  </si>
  <si>
    <t>tekstiiliseadmete mehaanik</t>
  </si>
  <si>
    <t>tekstiiliseadmete monteerija</t>
  </si>
  <si>
    <t>trükimasinate mehaanik</t>
  </si>
  <si>
    <t>trükimasinate monteerija</t>
  </si>
  <si>
    <t>turbiinimehaanik</t>
  </si>
  <si>
    <t>turbiinimonteerija</t>
  </si>
  <si>
    <t>tööpingimehaanik</t>
  </si>
  <si>
    <t>tööpingimonteerija</t>
  </si>
  <si>
    <t>tööstusmasinate mehaanik</t>
  </si>
  <si>
    <t>tööstusseadmete mehaanik</t>
  </si>
  <si>
    <t>tööstusseadmete monteerija</t>
  </si>
  <si>
    <t>tööstusseadmete paigaldaja</t>
  </si>
  <si>
    <t>veskimehaanik</t>
  </si>
  <si>
    <t>õlitaja ja määrija</t>
  </si>
  <si>
    <t>jalgrattamehaanik</t>
  </si>
  <si>
    <t>jalgrattaparandaja</t>
  </si>
  <si>
    <t>lapsevankrite parandaja</t>
  </si>
  <si>
    <t>ratastooliparandaja</t>
  </si>
  <si>
    <t>fotograafiaseadmete parandaja</t>
  </si>
  <si>
    <t>fotograafiaseadmete valmistaja</t>
  </si>
  <si>
    <t>kellareguleerija</t>
  </si>
  <si>
    <t>kellassepp</t>
  </si>
  <si>
    <t>kirurgiliste instrumentide valmistaja</t>
  </si>
  <si>
    <t>meteoriistade parandaja</t>
  </si>
  <si>
    <t>meteoriistade valmistaja</t>
  </si>
  <si>
    <t>meteoroloogiliste instrumentide valmistaja</t>
  </si>
  <si>
    <t>navigatsiooniriistade parandaja</t>
  </si>
  <si>
    <t>navigatsiooniriistade valmistaja</t>
  </si>
  <si>
    <t>optikariistade parandaja</t>
  </si>
  <si>
    <t>optikariistade valmistaja</t>
  </si>
  <si>
    <t>täppisriistade kalibreerija</t>
  </si>
  <si>
    <t>täppisriistade parandaja</t>
  </si>
  <si>
    <t>täppisriistade valmistaja</t>
  </si>
  <si>
    <t>akordionihäälestaja</t>
  </si>
  <si>
    <t>akordionimeister</t>
  </si>
  <si>
    <t>keelpillide parandaja</t>
  </si>
  <si>
    <t>keelpillide valmistaja</t>
  </si>
  <si>
    <t>keelpillimeister</t>
  </si>
  <si>
    <t>klaverihäälestaja</t>
  </si>
  <si>
    <t>klaverikeelestaja</t>
  </si>
  <si>
    <t>ksülofonimeister</t>
  </si>
  <si>
    <t>löökriistade parandaja</t>
  </si>
  <si>
    <t>metallpuhkpillide valmistaja</t>
  </si>
  <si>
    <t>oreliehitaja</t>
  </si>
  <si>
    <t>orelihäälestaja</t>
  </si>
  <si>
    <t>orelimeister</t>
  </si>
  <si>
    <t>pillihäälestaja</t>
  </si>
  <si>
    <t>puhkpillide parandaja</t>
  </si>
  <si>
    <t>puupuhkpillide valmistaja</t>
  </si>
  <si>
    <t>puupuhkpillimeister</t>
  </si>
  <si>
    <t>trummimeister</t>
  </si>
  <si>
    <t>vaskpillide parandaja</t>
  </si>
  <si>
    <t>viiulimeister</t>
  </si>
  <si>
    <t>emailija (ehtekunst)</t>
  </si>
  <si>
    <t>hõbesepp</t>
  </si>
  <si>
    <t>juveelide lõikaja-lihvija</t>
  </si>
  <si>
    <t>juveeligraveerija</t>
  </si>
  <si>
    <t>juveelilihvija</t>
  </si>
  <si>
    <t>juveelipaigaldaja</t>
  </si>
  <si>
    <t>juveeliparandaja</t>
  </si>
  <si>
    <t>juveeliraamija</t>
  </si>
  <si>
    <t>juveelivaapaja</t>
  </si>
  <si>
    <t>juveelivalmistaja</t>
  </si>
  <si>
    <t>juveeltoodete valaja</t>
  </si>
  <si>
    <t>juveliir</t>
  </si>
  <si>
    <t>kullassepp</t>
  </si>
  <si>
    <t>lehtkulla valmistaja</t>
  </si>
  <si>
    <t>tinasepp</t>
  </si>
  <si>
    <t>vääriskivide lõikaja-lihvija</t>
  </si>
  <si>
    <t>vääriskivide paigaldaja</t>
  </si>
  <si>
    <t>väärismetallehete valmistaja</t>
  </si>
  <si>
    <t>väärismetalli (rotatsioon)tõmbaja</t>
  </si>
  <si>
    <t>väärismetalli lõikaja</t>
  </si>
  <si>
    <t>väärismetalli puurija</t>
  </si>
  <si>
    <t>väärismetalli valtsija</t>
  </si>
  <si>
    <t>väärismetall-lehtede valmistaja</t>
  </si>
  <si>
    <t>väärismetalltoodete sepistaja</t>
  </si>
  <si>
    <t>ehituskivide vormija</t>
  </si>
  <si>
    <t>keraamika sukelduspindaja</t>
  </si>
  <si>
    <t>keraamikapoleerija</t>
  </si>
  <si>
    <t>käiavormija</t>
  </si>
  <si>
    <t>savi ettepressija</t>
  </si>
  <si>
    <t>savi- ja portselanitreial</t>
  </si>
  <si>
    <t>savi- ja portselantoodete mudeldaja</t>
  </si>
  <si>
    <t>savi- ja portselantoodete pressija</t>
  </si>
  <si>
    <t>savi- ja portselantoodete valaja</t>
  </si>
  <si>
    <t>savi- ja portselantoodete valmistaja pottsepakedral</t>
  </si>
  <si>
    <t>savi- ja portselantoodete vormija</t>
  </si>
  <si>
    <t>savitoodete koostaja</t>
  </si>
  <si>
    <t>savitoodete valmistaja</t>
  </si>
  <si>
    <t>tellise- ja plaadivormija</t>
  </si>
  <si>
    <t>klaasifaasija</t>
  </si>
  <si>
    <t>klaasikedra tööline</t>
  </si>
  <si>
    <t>klaasilihvija</t>
  </si>
  <si>
    <t>klaasilõikaja</t>
  </si>
  <si>
    <t>klaasipainutaja</t>
  </si>
  <si>
    <t>klaasipuhuja</t>
  </si>
  <si>
    <t>klaasipuurija</t>
  </si>
  <si>
    <t>klaasivalaja</t>
  </si>
  <si>
    <t>klaasiviimistleja</t>
  </si>
  <si>
    <t>klaasivormija</t>
  </si>
  <si>
    <t>klaasiäärte lihvija</t>
  </si>
  <si>
    <t>klaasläätsede lihvija</t>
  </si>
  <si>
    <t>klaasläätsede poleerija</t>
  </si>
  <si>
    <t>klaasläätsede vormija</t>
  </si>
  <si>
    <t>optikaklaasi lõikaja</t>
  </si>
  <si>
    <t>dekoratiivklaasi lõikaja-kujundaja</t>
  </si>
  <si>
    <t>dekoratiivmaalija</t>
  </si>
  <si>
    <t>dekoratiivvärvija</t>
  </si>
  <si>
    <t>emailija</t>
  </si>
  <si>
    <t>graveermärgistaja</t>
  </si>
  <si>
    <t>intaljolõikaja</t>
  </si>
  <si>
    <t>keraamikadekoraator</t>
  </si>
  <si>
    <t>klaasidekoraator (liivajoaga)</t>
  </si>
  <si>
    <t>klaasigraveerija</t>
  </si>
  <si>
    <t>klaasihõbetaja</t>
  </si>
  <si>
    <t>klaasimatistaja (liivajoaga)</t>
  </si>
  <si>
    <t>klaasisöövitaja</t>
  </si>
  <si>
    <t>kristallilõikaja</t>
  </si>
  <si>
    <t>peeglihõbetaja</t>
  </si>
  <si>
    <t>pihustiga värvija (v.a ehitus)</t>
  </si>
  <si>
    <t>pintsliga värvija (v.a ehitus)</t>
  </si>
  <si>
    <t>sildikirjutaja</t>
  </si>
  <si>
    <t>sildimaalija</t>
  </si>
  <si>
    <t>šablooniga dekoraator</t>
  </si>
  <si>
    <t>harjameister</t>
  </si>
  <si>
    <t>harjategija</t>
  </si>
  <si>
    <t>korvipunuja</t>
  </si>
  <si>
    <t>korvitegija</t>
  </si>
  <si>
    <t>korvmööbli tegija</t>
  </si>
  <si>
    <t>korvmööbli valmistaja</t>
  </si>
  <si>
    <t>luuategija</t>
  </si>
  <si>
    <t>pilliroopunuja</t>
  </si>
  <si>
    <t>punutud mööbli tegija</t>
  </si>
  <si>
    <t>puutoodete valmistaja</t>
  </si>
  <si>
    <t>raffiajalatsite tegija</t>
  </si>
  <si>
    <t>vitsapunuja</t>
  </si>
  <si>
    <t>õlepunuja</t>
  </si>
  <si>
    <t>õlgtoodete valmistaja</t>
  </si>
  <si>
    <t>heegeldaja</t>
  </si>
  <si>
    <t>kalavõrgu valmistaja</t>
  </si>
  <si>
    <t>kangakuduja</t>
  </si>
  <si>
    <t>kangur</t>
  </si>
  <si>
    <t>ketraja</t>
  </si>
  <si>
    <t>kuduja</t>
  </si>
  <si>
    <t>käsitsikuduja (silmuskudumine)</t>
  </si>
  <si>
    <t>käsitöö tekstiilimeister</t>
  </si>
  <si>
    <t>lindiühendaja</t>
  </si>
  <si>
    <t>lõngavalmistaja</t>
  </si>
  <si>
    <t>nahameister</t>
  </si>
  <si>
    <t>nahkaksessuaaride valmistaja</t>
  </si>
  <si>
    <t>nahkrõivaste õmbleja</t>
  </si>
  <si>
    <t>niidi- ja lõngaketraja</t>
  </si>
  <si>
    <t>niietaja (riidekuduja)</t>
  </si>
  <si>
    <t>poolide mahavõtja</t>
  </si>
  <si>
    <t>poomivenitusmasina tööline</t>
  </si>
  <si>
    <t>riidekuduja</t>
  </si>
  <si>
    <t>rõivakuduja</t>
  </si>
  <si>
    <t>rõivaõmbleja</t>
  </si>
  <si>
    <t>silmuskuduja</t>
  </si>
  <si>
    <t>tekstiilikarustaja</t>
  </si>
  <si>
    <t>tekstiilimeister</t>
  </si>
  <si>
    <t>tekstiilitoorme liigitaja</t>
  </si>
  <si>
    <t>tekstiilkiu eelketraja</t>
  </si>
  <si>
    <t>tekstiilkiu ettevalmistaja</t>
  </si>
  <si>
    <t>tekstiilkiu kammija</t>
  </si>
  <si>
    <t>tekstiilkiu kobestaja</t>
  </si>
  <si>
    <t>tekstiilkiu kraasija</t>
  </si>
  <si>
    <t>tekstiilkiu liigitaja</t>
  </si>
  <si>
    <t>tekstiilkiu pleegitaja</t>
  </si>
  <si>
    <t>tekstiilkiu ropsija</t>
  </si>
  <si>
    <t>tekstiilkiu seguvalmistaja</t>
  </si>
  <si>
    <t>tekstiilkiu sorteerija (praakija)</t>
  </si>
  <si>
    <t>tekstiilkiu tõmbaja</t>
  </si>
  <si>
    <t>tekstiilkiupoomi poolija</t>
  </si>
  <si>
    <t>tekstiiltoodete valmistaja</t>
  </si>
  <si>
    <t>vaibakuduja</t>
  </si>
  <si>
    <t>vaibameister</t>
  </si>
  <si>
    <t>võrgukuduja</t>
  </si>
  <si>
    <t>kivitoodete käsitsi valmistaja</t>
  </si>
  <si>
    <t>kivitoodete valmistaja</t>
  </si>
  <si>
    <t>küünalde käsitsi valmistaja</t>
  </si>
  <si>
    <t>metallmänguasjade valmistaja</t>
  </si>
  <si>
    <t>pabertoodete valmistaja</t>
  </si>
  <si>
    <t>elektronkirjastamise operaator</t>
  </si>
  <si>
    <t xml:space="preserve">elektroonilise trükiettevalmistuse tehnik </t>
  </si>
  <si>
    <t>fotograveerija</t>
  </si>
  <si>
    <t>fotograveerimisfotograaf</t>
  </si>
  <si>
    <t>fotogravüüri graveerija</t>
  </si>
  <si>
    <t>fotogravüüri korrektor</t>
  </si>
  <si>
    <t>fotogravüüri retušeerija</t>
  </si>
  <si>
    <t>fotogravüürtrükiplaatide paigaldaja</t>
  </si>
  <si>
    <t>fotogravüürtrükiplaatide töötleja</t>
  </si>
  <si>
    <t>fotogravüürtrükiplaatide valmistaja</t>
  </si>
  <si>
    <t>fotogravüürtrükiplaatide viimistleja</t>
  </si>
  <si>
    <t>fotoladuja</t>
  </si>
  <si>
    <t>fotolao küljendaja</t>
  </si>
  <si>
    <t>fotolitograaf</t>
  </si>
  <si>
    <t>fotomehaanilise kujutise ülekandja</t>
  </si>
  <si>
    <t>fototrüki fotograaf</t>
  </si>
  <si>
    <t>galvanoplastiliste kõrgtrükiplaatide valmistaja</t>
  </si>
  <si>
    <t>kirjavalaja</t>
  </si>
  <si>
    <t>kummiklišee graveerija</t>
  </si>
  <si>
    <t>laduja</t>
  </si>
  <si>
    <t>linoleumklišee graveerija</t>
  </si>
  <si>
    <t>litograafilise kirjutise ülekandja</t>
  </si>
  <si>
    <t>litograveerija</t>
  </si>
  <si>
    <t>matriitsitegija</t>
  </si>
  <si>
    <t>metalligraveerija</t>
  </si>
  <si>
    <t>ofsettrüki kserograaf</t>
  </si>
  <si>
    <t>pantograafiagraveerija</t>
  </si>
  <si>
    <t>pantograaf-trükkija</t>
  </si>
  <si>
    <t>plaadimontöör (siiditrükk)</t>
  </si>
  <si>
    <t>proovitõmmisetegija</t>
  </si>
  <si>
    <t>puitklišee graveerija</t>
  </si>
  <si>
    <t>rasterdaja</t>
  </si>
  <si>
    <t>realaduriga laduja</t>
  </si>
  <si>
    <t>stereotüüptrükiplaatide valmistaja</t>
  </si>
  <si>
    <t>trafarett-trükiplaatide valmistaja</t>
  </si>
  <si>
    <t>trükifotogravüüride paigaldaja</t>
  </si>
  <si>
    <t>trükiküljendaja</t>
  </si>
  <si>
    <t>trükiladuja</t>
  </si>
  <si>
    <t>trükimasina seadistaja</t>
  </si>
  <si>
    <t>trükimatriitside graveerija</t>
  </si>
  <si>
    <t>trükiplaatide graveerija</t>
  </si>
  <si>
    <t>trükiplaatide retušeerija</t>
  </si>
  <si>
    <t>trükiplaatide valmistaja</t>
  </si>
  <si>
    <t>trükivaltside graveerija</t>
  </si>
  <si>
    <t>täheladuriga laduja</t>
  </si>
  <si>
    <t>veerujärjestaja</t>
  </si>
  <si>
    <t>Braille' plaatide valmistaja</t>
  </si>
  <si>
    <t>digitaalse trükipressi operaator</t>
  </si>
  <si>
    <t>fleksotrükimasina operaator</t>
  </si>
  <si>
    <t>fotoladuri operaator</t>
  </si>
  <si>
    <t xml:space="preserve">klišeetrükkal </t>
  </si>
  <si>
    <t>käsitsitrükkal</t>
  </si>
  <si>
    <t xml:space="preserve">paberikohrutaja </t>
  </si>
  <si>
    <t>plokktrüki mehaanik</t>
  </si>
  <si>
    <t>rulltrükimasina operaator</t>
  </si>
  <si>
    <t>siiditrükimasina operaator</t>
  </si>
  <si>
    <t xml:space="preserve">siidtrüki šabloonilõikaja </t>
  </si>
  <si>
    <t xml:space="preserve">siidtrüki šabloonivalmistaja </t>
  </si>
  <si>
    <t xml:space="preserve">siidtrükkal </t>
  </si>
  <si>
    <t xml:space="preserve">suuri paberilaide kasutava trükimasina operaator </t>
  </si>
  <si>
    <t xml:space="preserve">sügavtrükimasina operaator </t>
  </si>
  <si>
    <t>tapeeditrükimasina operaator</t>
  </si>
  <si>
    <t>tekstiilitrükimasina operaator</t>
  </si>
  <si>
    <t>tekstiilitrükkal</t>
  </si>
  <si>
    <t>trükimasina operaator</t>
  </si>
  <si>
    <t>trükimasina sööturi operaator</t>
  </si>
  <si>
    <t>trükivalumasina operaator</t>
  </si>
  <si>
    <t>trükkal</t>
  </si>
  <si>
    <t>trükkija</t>
  </si>
  <si>
    <t>tüpograaf</t>
  </si>
  <si>
    <t>väikese trükipressi operaator</t>
  </si>
  <si>
    <t>fooliumtrükimasina operaator</t>
  </si>
  <si>
    <t>kogumismasina operaator</t>
  </si>
  <si>
    <t>kohrutusmasina operaator</t>
  </si>
  <si>
    <t>kokkuvõtmismasina operaator</t>
  </si>
  <si>
    <t>köitemasina operaator</t>
  </si>
  <si>
    <t>liimköitemasina operaator</t>
  </si>
  <si>
    <t>lõikuri operaator</t>
  </si>
  <si>
    <t>poognajärjestaja</t>
  </si>
  <si>
    <t>raamatukohrutaja</t>
  </si>
  <si>
    <t>raamatukuldaja</t>
  </si>
  <si>
    <t>raamatuköitja</t>
  </si>
  <si>
    <t>raamatuviimistleja</t>
  </si>
  <si>
    <t>raamatuõmbleja</t>
  </si>
  <si>
    <t>seljaköitemasina operaator</t>
  </si>
  <si>
    <t>voltimismasina operaator</t>
  </si>
  <si>
    <t>väikese köitekoja tööline</t>
  </si>
  <si>
    <t>ehituselektrik</t>
  </si>
  <si>
    <t>hoolduselektrik</t>
  </si>
  <si>
    <t>hoonete remondielektrik</t>
  </si>
  <si>
    <t>installatsioonitööde elektrik</t>
  </si>
  <si>
    <t>kaevanduselektrik</t>
  </si>
  <si>
    <t>lava- ja stuudioelektrik</t>
  </si>
  <si>
    <t>remondi- ja hoolduselektrik</t>
  </si>
  <si>
    <t>teatrielektrik</t>
  </si>
  <si>
    <t>valgustuselektrik</t>
  </si>
  <si>
    <t>alajaama elektrik</t>
  </si>
  <si>
    <t>allmaaelektrilukksepp</t>
  </si>
  <si>
    <t>ankrukoostaja</t>
  </si>
  <si>
    <t>ankrute ehitaja</t>
  </si>
  <si>
    <t>autoelektrik</t>
  </si>
  <si>
    <t>dünamoelektrik</t>
  </si>
  <si>
    <t>elektriarvestite hoolduselektrik</t>
  </si>
  <si>
    <t>elektrigeneraatorite paigaldaja</t>
  </si>
  <si>
    <t>elektrijaama peajuhtkilbi elektrik</t>
  </si>
  <si>
    <t>elektriseadmete hoolduselektrik</t>
  </si>
  <si>
    <t>elektriseadmete mehaanik</t>
  </si>
  <si>
    <t>elektromehaanik</t>
  </si>
  <si>
    <t>elevaatorielektrik</t>
  </si>
  <si>
    <t>generaatorielektrik</t>
  </si>
  <si>
    <t>jaotus- ja lülitusseadmete elektrik</t>
  </si>
  <si>
    <t>jaotusseadmete remondi elektrilukksepp</t>
  </si>
  <si>
    <t>jaotusvõrgu elektrik</t>
  </si>
  <si>
    <t>kontrollaparatuurielektrik</t>
  </si>
  <si>
    <t>külmutus- ja kliimaseadmete elektrik</t>
  </si>
  <si>
    <t>laevaelektrik</t>
  </si>
  <si>
    <t>lennukielektrik</t>
  </si>
  <si>
    <t>liftimehaanik</t>
  </si>
  <si>
    <t>magneetoelektrik</t>
  </si>
  <si>
    <t>mootorielektrik</t>
  </si>
  <si>
    <t>mootorsõidukielektrik</t>
  </si>
  <si>
    <t>müügielektrik</t>
  </si>
  <si>
    <t>operatiivlülitamise elektrik</t>
  </si>
  <si>
    <t>releekaitse- ja automaatikaaparatuuri remondi elektrik</t>
  </si>
  <si>
    <t>remondielektrik</t>
  </si>
  <si>
    <t>reostaadielektrik</t>
  </si>
  <si>
    <t>signalisatsioonielektrik</t>
  </si>
  <si>
    <t>sõidukielektrik</t>
  </si>
  <si>
    <t>teimi- ja mõõteelektrik</t>
  </si>
  <si>
    <t>trafoelektrik</t>
  </si>
  <si>
    <t>trammielektrik</t>
  </si>
  <si>
    <t>tööriistaelektrik</t>
  </si>
  <si>
    <t>vedurielektrik</t>
  </si>
  <si>
    <t>allmaakaabli ühendaja</t>
  </si>
  <si>
    <t>elektrijuhtmete montöör</t>
  </si>
  <si>
    <t>elektrijuhtmete paigaldaja</t>
  </si>
  <si>
    <t>elektrikaabli montöör</t>
  </si>
  <si>
    <t>elektrikaabli paigaldaja</t>
  </si>
  <si>
    <t>elektrikaabli ühendaja</t>
  </si>
  <si>
    <t>elektrik-installeerija</t>
  </si>
  <si>
    <t>elektrikontaktvõrgu paigaldaja</t>
  </si>
  <si>
    <t>elektriõhuliini paigaldaja</t>
  </si>
  <si>
    <t>kaabelliini elektrik</t>
  </si>
  <si>
    <t>kaabliühendaja</t>
  </si>
  <si>
    <t>kontaktvõrgu hoolduselektrik</t>
  </si>
  <si>
    <t>liinielektrik</t>
  </si>
  <si>
    <t>maaaluse elektrikaabli paigaldaja</t>
  </si>
  <si>
    <t>õhuliini elektrik</t>
  </si>
  <si>
    <t>audio-videoseadmete elektroonikamehaanik</t>
  </si>
  <si>
    <t>audio-videoseadmete elektroonik-seadistaja</t>
  </si>
  <si>
    <t>automaatsete tellermasinate mehaanik</t>
  </si>
  <si>
    <t>avioonikamehaanik</t>
  </si>
  <si>
    <t>elektroonikamehaanik</t>
  </si>
  <si>
    <t>elektroonikaseadmete hooldaja</t>
  </si>
  <si>
    <t>elektroonikaseadmete mehaanik</t>
  </si>
  <si>
    <t>elektroonikaseadmete mehaanik ja hooldaja</t>
  </si>
  <si>
    <t>koopiamasinate mehaanik</t>
  </si>
  <si>
    <t>meditsiiniseadmete elektroonik-seadistaja</t>
  </si>
  <si>
    <t>meteoseadmete elektroonik-seadistaja</t>
  </si>
  <si>
    <t>raadiomehaanik</t>
  </si>
  <si>
    <t>raadiomontöör</t>
  </si>
  <si>
    <t>raadioparandaja</t>
  </si>
  <si>
    <t>radarielektroonik-seadistaja</t>
  </si>
  <si>
    <t>televisioonimehaanik</t>
  </si>
  <si>
    <t>televisioonimontöör</t>
  </si>
  <si>
    <t>televisioonitehnika parandaja</t>
  </si>
  <si>
    <t>tööriistaelektroonik-seadistaja</t>
  </si>
  <si>
    <t>tööstusseadmete elektroonik-seadistaja</t>
  </si>
  <si>
    <t>õhusõiduki hooldusmehaanik (avioonika)</t>
  </si>
  <si>
    <t>andme- ja sidekaablite paigaldaja</t>
  </si>
  <si>
    <t>arvutiriistvara paigaldaja</t>
  </si>
  <si>
    <t>arvutiseadmete koostaja</t>
  </si>
  <si>
    <t>raadioelektroonik-seadistaja</t>
  </si>
  <si>
    <t>sideelektrik</t>
  </si>
  <si>
    <t>sideliinide tehnik</t>
  </si>
  <si>
    <t>sideseadmete mehaanik</t>
  </si>
  <si>
    <t>sideseadmete parandaja</t>
  </si>
  <si>
    <t>sidetehnoloogia hooldaja</t>
  </si>
  <si>
    <t>telefonikaabli paigaldaja</t>
  </si>
  <si>
    <t>telefonipaigaldaja</t>
  </si>
  <si>
    <t>telegraafi- ja telefoniseadmete hooldaja</t>
  </si>
  <si>
    <t>telegraafi- ja telefoniseadmete mehaanik</t>
  </si>
  <si>
    <t>telegraafi- ja telefoniseadmete montöör</t>
  </si>
  <si>
    <t>telegraafi- ja telefoniseadmete paigaldaja</t>
  </si>
  <si>
    <t>televisiooni elektroonik-seadistaja</t>
  </si>
  <si>
    <t>kalafileerija</t>
  </si>
  <si>
    <t>kalakaupmees</t>
  </si>
  <si>
    <t>kalalõikaja</t>
  </si>
  <si>
    <t>kalamarineerija</t>
  </si>
  <si>
    <t>kalarookija</t>
  </si>
  <si>
    <t>kalasoolaja</t>
  </si>
  <si>
    <t>kalasuitsutaja</t>
  </si>
  <si>
    <t>kalatöötleja</t>
  </si>
  <si>
    <t>konditustaja</t>
  </si>
  <si>
    <t>lahtija</t>
  </si>
  <si>
    <t>lihalõikaja</t>
  </si>
  <si>
    <t>lihamarineerija</t>
  </si>
  <si>
    <t>liharookija</t>
  </si>
  <si>
    <t>lihasoolaja</t>
  </si>
  <si>
    <t>lihasuitsutaja</t>
  </si>
  <si>
    <t>lihatöötleja</t>
  </si>
  <si>
    <t>lihunik</t>
  </si>
  <si>
    <t>linnurookija</t>
  </si>
  <si>
    <t>loomade ülesostja (tapaks)</t>
  </si>
  <si>
    <t>loomanülgija</t>
  </si>
  <si>
    <t>loomauimastaja (tapaks)</t>
  </si>
  <si>
    <t>rupsirookija</t>
  </si>
  <si>
    <t>rümbatükeldaja</t>
  </si>
  <si>
    <t>sisikonnaeemaldaja</t>
  </si>
  <si>
    <t>soolepuhastaja</t>
  </si>
  <si>
    <t>toiduainete soolaja</t>
  </si>
  <si>
    <t>vorstitegija</t>
  </si>
  <si>
    <t>biskviidiküpsetaja</t>
  </si>
  <si>
    <t>biskviidivalmistaja</t>
  </si>
  <si>
    <t>jahukondiitritoodete küpsetaja</t>
  </si>
  <si>
    <t>jahukondiitritoodete valmistaja</t>
  </si>
  <si>
    <t>kakaokookide jahvataja</t>
  </si>
  <si>
    <t>kakaoubade purustaja</t>
  </si>
  <si>
    <t>kakaoubademassi valmistaja</t>
  </si>
  <si>
    <t>kompvekivalmistaja</t>
  </si>
  <si>
    <t>kondiiter</t>
  </si>
  <si>
    <t>kondiitritoodete küpsetaja</t>
  </si>
  <si>
    <t>kondiitritoodete valmistaja</t>
  </si>
  <si>
    <t>leivaküpsetaja</t>
  </si>
  <si>
    <t>leivategija</t>
  </si>
  <si>
    <t>maiustusevalmistaja</t>
  </si>
  <si>
    <t>martsipanimassi valmistaja</t>
  </si>
  <si>
    <t>martsipanivormija</t>
  </si>
  <si>
    <t>martsipanivärvija</t>
  </si>
  <si>
    <t>nuudlipressija</t>
  </si>
  <si>
    <t>nuudlivalmistaja</t>
  </si>
  <si>
    <t>närimiskummivalmistaja</t>
  </si>
  <si>
    <t>pagar</t>
  </si>
  <si>
    <t>pirukavalmistaja</t>
  </si>
  <si>
    <t>pärmitegija</t>
  </si>
  <si>
    <t>suhkrumaiustuste rullija</t>
  </si>
  <si>
    <t>suhkrumaiustuste segaja</t>
  </si>
  <si>
    <t>suhkrumaiustuste valmistaja</t>
  </si>
  <si>
    <t>šokolaadivalaja</t>
  </si>
  <si>
    <t>šokolaadivalmistaja</t>
  </si>
  <si>
    <t>šokolaadivormija</t>
  </si>
  <si>
    <t>tainasegaja</t>
  </si>
  <si>
    <t>juustumeister</t>
  </si>
  <si>
    <t>juustutegija</t>
  </si>
  <si>
    <t>jäätisevalmistaja</t>
  </si>
  <si>
    <t>piimatoodete valmistaja</t>
  </si>
  <si>
    <t>võimeister</t>
  </si>
  <si>
    <t>võitegija</t>
  </si>
  <si>
    <t>aedviljade ja puuvilja marineerija</t>
  </si>
  <si>
    <t>köögiviljade konserveerija</t>
  </si>
  <si>
    <t>köögiviljakonservija</t>
  </si>
  <si>
    <t>köögiviljamahla konservija</t>
  </si>
  <si>
    <t>köögiviljamarineerija</t>
  </si>
  <si>
    <t>köögiviljapurkija</t>
  </si>
  <si>
    <t>mahlategija</t>
  </si>
  <si>
    <t>moositegija</t>
  </si>
  <si>
    <t>puuviljade konserveerija</t>
  </si>
  <si>
    <t>puuviljamahla konservija</t>
  </si>
  <si>
    <t>puuviljamarineerija</t>
  </si>
  <si>
    <t>puuviljapurkija</t>
  </si>
  <si>
    <t>puuviljasegude valmistaja</t>
  </si>
  <si>
    <t>õlipressija</t>
  </si>
  <si>
    <t>degusteerija</t>
  </si>
  <si>
    <t>jookide degusteerija</t>
  </si>
  <si>
    <t>kohvidegusteerija</t>
  </si>
  <si>
    <t>köögivilja kvaliteedimääraja</t>
  </si>
  <si>
    <t>liha kvaliteedimääraja</t>
  </si>
  <si>
    <t>likööridegusteerija</t>
  </si>
  <si>
    <t>mahladegusteerija</t>
  </si>
  <si>
    <t>puuvilja kvaliteedimääraja</t>
  </si>
  <si>
    <t>tee degusteerija</t>
  </si>
  <si>
    <t>toidu kvaliteedimääraja</t>
  </si>
  <si>
    <t>toidudegusteerija</t>
  </si>
  <si>
    <t>veinidegusteerija</t>
  </si>
  <si>
    <t>õli kvaliteedimääraja</t>
  </si>
  <si>
    <t>sigaretivalmistaja</t>
  </si>
  <si>
    <t>sigarivalmistaja</t>
  </si>
  <si>
    <t>tubaka kvaliteedimääraja</t>
  </si>
  <si>
    <t>tubakajahvataja</t>
  </si>
  <si>
    <t>tubakakuivataja</t>
  </si>
  <si>
    <t>tubakalehtede hindaja</t>
  </si>
  <si>
    <t>tubakalehtede lõikaja</t>
  </si>
  <si>
    <t>tubakalehtede puhastaja</t>
  </si>
  <si>
    <t>tubakalõhnastaja</t>
  </si>
  <si>
    <t>tubakamaitsestaja</t>
  </si>
  <si>
    <t>tubakasegaja</t>
  </si>
  <si>
    <t>tubakatihendaja</t>
  </si>
  <si>
    <t>tubakatoppija</t>
  </si>
  <si>
    <t>puidu ettevalmistaja</t>
  </si>
  <si>
    <t>puidu sukeldustöötleja</t>
  </si>
  <si>
    <t>puiduimmutaja</t>
  </si>
  <si>
    <t>puidukuivataja</t>
  </si>
  <si>
    <t>puidukuivatioperaator</t>
  </si>
  <si>
    <t>puidukuivatusahju operaator</t>
  </si>
  <si>
    <t>puidusorteerija</t>
  </si>
  <si>
    <t>puidutöötleja</t>
  </si>
  <si>
    <t>puidutöötlemismahuti operaator</t>
  </si>
  <si>
    <t>spoonikuivataja</t>
  </si>
  <si>
    <t>aamissepp</t>
  </si>
  <si>
    <t>kirstutegija</t>
  </si>
  <si>
    <t>klaveritisler</t>
  </si>
  <si>
    <t>kunsttisler</t>
  </si>
  <si>
    <t>laudsepp</t>
  </si>
  <si>
    <t>marketriiladuja</t>
  </si>
  <si>
    <t>mööblitegija</t>
  </si>
  <si>
    <t>mööblitisler</t>
  </si>
  <si>
    <t>pildiraamide tegija</t>
  </si>
  <si>
    <t>puidukoolutaja</t>
  </si>
  <si>
    <t>puidupainutaja</t>
  </si>
  <si>
    <t>puitmudelite tegija</t>
  </si>
  <si>
    <t>puitmööbli lakkija</t>
  </si>
  <si>
    <t>puitmööbli peitsija</t>
  </si>
  <si>
    <t>puitmööbli viimistleja</t>
  </si>
  <si>
    <t>puitšabloonide valmistaja</t>
  </si>
  <si>
    <t>puukingade tegija</t>
  </si>
  <si>
    <t>puunikerdaja</t>
  </si>
  <si>
    <t>püttsepp</t>
  </si>
  <si>
    <t>ratassepp</t>
  </si>
  <si>
    <t>roogmööbli tegija</t>
  </si>
  <si>
    <t>tapitegija</t>
  </si>
  <si>
    <t>tisler</t>
  </si>
  <si>
    <t>toolitegija</t>
  </si>
  <si>
    <t>vaaditegija</t>
  </si>
  <si>
    <t>vankriehitaja</t>
  </si>
  <si>
    <t>vineeriga katja</t>
  </si>
  <si>
    <t>mööbliseadmete operaator</t>
  </si>
  <si>
    <t>mööblitootmismasina operaator</t>
  </si>
  <si>
    <t>puidu täppissaagija</t>
  </si>
  <si>
    <t>puiduhöövelpingi operaator</t>
  </si>
  <si>
    <t>puiduhöövelpingi seadistaja-operaator</t>
  </si>
  <si>
    <t>puidulihvija</t>
  </si>
  <si>
    <t>puidulihvpingi operaator</t>
  </si>
  <si>
    <t>puidumärkimispingi operaator</t>
  </si>
  <si>
    <t>puidunikerduspingi operaator</t>
  </si>
  <si>
    <t>puidupainutuspingi operaator</t>
  </si>
  <si>
    <t>puidupuurija</t>
  </si>
  <si>
    <t>puidusaagija</t>
  </si>
  <si>
    <t>puidutreial</t>
  </si>
  <si>
    <t>puidutreipingi operaator</t>
  </si>
  <si>
    <t>puidutreipingi seadistaja-operaator</t>
  </si>
  <si>
    <t>puidutööpingi operaator</t>
  </si>
  <si>
    <t>puidutöötlemismasina operaator</t>
  </si>
  <si>
    <t>puidutöötlemismasina seadistaja</t>
  </si>
  <si>
    <t>puidutöötlemismasina seadistaja-operaator</t>
  </si>
  <si>
    <t>puidutöötlemismasina seadistusoperaator</t>
  </si>
  <si>
    <t>puidutöötluskopeerpingi seadistaja-operaator</t>
  </si>
  <si>
    <t>puidutöötluspingi seadistaja</t>
  </si>
  <si>
    <t>puidutöötluspingi seadistaja-operaator</t>
  </si>
  <si>
    <t>puiduviimistluspingi operaator</t>
  </si>
  <si>
    <t>puiduvärvimise operaator</t>
  </si>
  <si>
    <t>puittoodete valmistamise operaator</t>
  </si>
  <si>
    <t>puulõikemasina operaator</t>
  </si>
  <si>
    <t>tapiseade tegija</t>
  </si>
  <si>
    <t>tappliidete tegija</t>
  </si>
  <si>
    <t>tüübelliidete tegija</t>
  </si>
  <si>
    <t>vertikaalsaepingi seadistaja-operaator</t>
  </si>
  <si>
    <t>vineerisaepingi seadistaja-operaator</t>
  </si>
  <si>
    <t>karusnaha juurdelõikaja</t>
  </si>
  <si>
    <t>karusnaha sobitaja</t>
  </si>
  <si>
    <t>karusnaha sortija</t>
  </si>
  <si>
    <t>karusnaharätsep</t>
  </si>
  <si>
    <t>kleidiõmbleja</t>
  </si>
  <si>
    <t>korsetitegija</t>
  </si>
  <si>
    <t>kostüümiõmbleja</t>
  </si>
  <si>
    <t>köösner</t>
  </si>
  <si>
    <t>kübarategija</t>
  </si>
  <si>
    <t>kübaravormija</t>
  </si>
  <si>
    <t>kübarsepp</t>
  </si>
  <si>
    <t>mütsitegija</t>
  </si>
  <si>
    <t>naisterätsep</t>
  </si>
  <si>
    <t>parukategija</t>
  </si>
  <si>
    <t>rätsep</t>
  </si>
  <si>
    <t>teatri garderoobiperenaine</t>
  </si>
  <si>
    <t>teatrikostüümide õmbleja</t>
  </si>
  <si>
    <t>teatrirätsep</t>
  </si>
  <si>
    <t>tellimustööde rätsep</t>
  </si>
  <si>
    <t>valmisrõivaste rätsep</t>
  </si>
  <si>
    <t>ümberõmbluse rätsep</t>
  </si>
  <si>
    <t>juurdelõikaja</t>
  </si>
  <si>
    <t>karusnahalõigete valmistaja</t>
  </si>
  <si>
    <t>karusnahktoodete lõigete valmistaja</t>
  </si>
  <si>
    <t>kinnaste juurdelõikaja</t>
  </si>
  <si>
    <t>kübaravormide valmistaja</t>
  </si>
  <si>
    <t>lekaalitegija</t>
  </si>
  <si>
    <t>lõigete riidele märkija</t>
  </si>
  <si>
    <t>lõigete valmistaja</t>
  </si>
  <si>
    <t>purjelõigete valmistaja</t>
  </si>
  <si>
    <t>rõivalõigete valmistaja</t>
  </si>
  <si>
    <t>jalatsiõmbleja</t>
  </si>
  <si>
    <t>kübaraõmbleja</t>
  </si>
  <si>
    <t>mänguasjade õmbleja</t>
  </si>
  <si>
    <t>nahaõmbleja</t>
  </si>
  <si>
    <t>pesuõmbleja</t>
  </si>
  <si>
    <t>purjeõmbleja</t>
  </si>
  <si>
    <t>tehislillede tegija</t>
  </si>
  <si>
    <t>tekiõmbleja</t>
  </si>
  <si>
    <t>telgiõmbleja</t>
  </si>
  <si>
    <t>tikkija</t>
  </si>
  <si>
    <t>varju- ja sirmitegija</t>
  </si>
  <si>
    <t>vihmavarjuõmbleja</t>
  </si>
  <si>
    <t>õmbleja</t>
  </si>
  <si>
    <t>autopolsterdaja</t>
  </si>
  <si>
    <t>lennukipolsterdaja</t>
  </si>
  <si>
    <t>madratsivalmistaja</t>
  </si>
  <si>
    <t>mööblipolsterdaja</t>
  </si>
  <si>
    <t>ortopeediliste abivahendite polsterdaja</t>
  </si>
  <si>
    <t>pehme mööbli valmistaja</t>
  </si>
  <si>
    <t>polsterdaja</t>
  </si>
  <si>
    <t>sõidukiistmete polsterdaja</t>
  </si>
  <si>
    <t>sõidukipolsterdaja</t>
  </si>
  <si>
    <t>vagunipolsterdaja</t>
  </si>
  <si>
    <t>vatt-tekkide valmistaja</t>
  </si>
  <si>
    <t>voodi- ja magamiskottide valmistaja</t>
  </si>
  <si>
    <t>voodivarustuse valmistaja</t>
  </si>
  <si>
    <t>karusnaha pügaja</t>
  </si>
  <si>
    <t>karusnaha tasandaja</t>
  </si>
  <si>
    <t>karusnaha venitaja</t>
  </si>
  <si>
    <t>loomanahkade sortija</t>
  </si>
  <si>
    <t>nahalõikaja</t>
  </si>
  <si>
    <t>nahapoleerija</t>
  </si>
  <si>
    <t>nahaserva õhendaja</t>
  </si>
  <si>
    <t>nahasoolaja</t>
  </si>
  <si>
    <t>nahasortija</t>
  </si>
  <si>
    <t>nahatõmbaja</t>
  </si>
  <si>
    <t>nahatöötleja</t>
  </si>
  <si>
    <t>nahavenitaja</t>
  </si>
  <si>
    <t>nahavärvija</t>
  </si>
  <si>
    <t>nülgija</t>
  </si>
  <si>
    <t>parkal</t>
  </si>
  <si>
    <t>parkimata karusnahkade sortija</t>
  </si>
  <si>
    <t>seemisnahaparkal</t>
  </si>
  <si>
    <t>toorkarusnaha sortija</t>
  </si>
  <si>
    <t>toorkarusnaha viimistleja</t>
  </si>
  <si>
    <t>toorkarusnahkade värvija</t>
  </si>
  <si>
    <t>hobuseriistade valmistaja</t>
  </si>
  <si>
    <t>jalatsikoostaja</t>
  </si>
  <si>
    <t>jalatsimudelite valmistaja</t>
  </si>
  <si>
    <t>jalatsiparandaja</t>
  </si>
  <si>
    <t>jalatsipoleerija</t>
  </si>
  <si>
    <t>jalatsisortija</t>
  </si>
  <si>
    <t>jalatsite juurdelõikaja</t>
  </si>
  <si>
    <t>jalatsite liistule tõmbaja</t>
  </si>
  <si>
    <t>jalatsite liistult mahavõtja</t>
  </si>
  <si>
    <t>jalatsite liistulvormija</t>
  </si>
  <si>
    <t>jalatsivalmistaja</t>
  </si>
  <si>
    <t>jalatsiviimistleja</t>
  </si>
  <si>
    <t>jalatsivärvija</t>
  </si>
  <si>
    <t>kingsepp</t>
  </si>
  <si>
    <t>kontsapoleerija</t>
  </si>
  <si>
    <t>nahktoodete valmistaja</t>
  </si>
  <si>
    <t>ortopeediliste jalatsite valmistaja</t>
  </si>
  <si>
    <t>paelaaukude tegija</t>
  </si>
  <si>
    <t>pealseliimija</t>
  </si>
  <si>
    <t>pealsepoleerija</t>
  </si>
  <si>
    <t>pealsete juurdelõikaja</t>
  </si>
  <si>
    <t>pealsetöötleja</t>
  </si>
  <si>
    <t>pealsevoltija</t>
  </si>
  <si>
    <t>sadulsepp</t>
  </si>
  <si>
    <t>tallakannelleerija</t>
  </si>
  <si>
    <t>tallapressija</t>
  </si>
  <si>
    <t>tallasortija</t>
  </si>
  <si>
    <t>tallatöötleja</t>
  </si>
  <si>
    <t>tellimustööde kingsepp</t>
  </si>
  <si>
    <t>allveetöötaja</t>
  </si>
  <si>
    <t>austripüüdja</t>
  </si>
  <si>
    <t>käsnloomade püüdja</t>
  </si>
  <si>
    <t>päästetuuker</t>
  </si>
  <si>
    <t>remondituuker</t>
  </si>
  <si>
    <t>tuuker</t>
  </si>
  <si>
    <t>lõhkaja</t>
  </si>
  <si>
    <t>lõhkemeister</t>
  </si>
  <si>
    <t>õhkija</t>
  </si>
  <si>
    <t>kvaliteediinspektor (v.a toidud ja joogid)</t>
  </si>
  <si>
    <t>tootesortija</t>
  </si>
  <si>
    <t>villaliigitaja</t>
  </si>
  <si>
    <t>fumigaator</t>
  </si>
  <si>
    <t>kahjuritõrjuja</t>
  </si>
  <si>
    <t>umbrohutõrjuja</t>
  </si>
  <si>
    <t>optiliste läätsede viimistleja</t>
  </si>
  <si>
    <t>optiliste läätsede vormija</t>
  </si>
  <si>
    <t>ankurtoestiku paigaldaja</t>
  </si>
  <si>
    <t>haakija</t>
  </si>
  <si>
    <t>hüdrokaevur</t>
  </si>
  <si>
    <t>hüdromonitoriga puistmaardlakaevur</t>
  </si>
  <si>
    <t>hüdrotäidiseseguri juht</t>
  </si>
  <si>
    <t>kaevandusseadmete operaator</t>
  </si>
  <si>
    <t>kaevandusveoki operaator</t>
  </si>
  <si>
    <t>kaevur</t>
  </si>
  <si>
    <t>karjäärikaevur</t>
  </si>
  <si>
    <t>kivimurdja</t>
  </si>
  <si>
    <t>kraavisoonija</t>
  </si>
  <si>
    <t>laadurijuht</t>
  </si>
  <si>
    <t>laadurveoki juht</t>
  </si>
  <si>
    <t>laetoestaja (mäendus)</t>
  </si>
  <si>
    <t>lahtitoestaja</t>
  </si>
  <si>
    <t>lõhkeaukude puurija</t>
  </si>
  <si>
    <t>läbindijuht</t>
  </si>
  <si>
    <t>mäekombaini juht</t>
  </si>
  <si>
    <t>pidevkaevandusseadme operaator</t>
  </si>
  <si>
    <t>pinnaseuhtja</t>
  </si>
  <si>
    <t>proovivõtja</t>
  </si>
  <si>
    <t>puurija (kaevandused)</t>
  </si>
  <si>
    <t>puurseadme juhi abi</t>
  </si>
  <si>
    <t>puurseadme juht</t>
  </si>
  <si>
    <t>rammtoestiku paigaldaja</t>
  </si>
  <si>
    <t>skreepervintsi juht</t>
  </si>
  <si>
    <t>soonimismasina juht</t>
  </si>
  <si>
    <t>suurpuuri operaator</t>
  </si>
  <si>
    <t>toestaja</t>
  </si>
  <si>
    <t>veoliini operaator (mäendus)</t>
  </si>
  <si>
    <t>vibrolaaduri juht</t>
  </si>
  <si>
    <t>floteerija</t>
  </si>
  <si>
    <t>hõbedasadestaja</t>
  </si>
  <si>
    <t>hõljutamisseadme operaator (maavarade töötlemine)</t>
  </si>
  <si>
    <t>kivifreesmasina operaator</t>
  </si>
  <si>
    <t>kivihöövelmasina operaator</t>
  </si>
  <si>
    <t>kivijahvatusmasina operaator</t>
  </si>
  <si>
    <t>kivilõhkumismasina operaator</t>
  </si>
  <si>
    <t>kivilõikemasina operaator</t>
  </si>
  <si>
    <t>kivipuurmasina operaator</t>
  </si>
  <si>
    <t>kivisaemasina operaator</t>
  </si>
  <si>
    <t>kivitöötlusmasina operaator</t>
  </si>
  <si>
    <t>kullapesija</t>
  </si>
  <si>
    <t>kullasadestaja</t>
  </si>
  <si>
    <t>masinaoperaator (kivide raiumine või töötlemine)</t>
  </si>
  <si>
    <t>mineraalilagundusmasina operaator</t>
  </si>
  <si>
    <t>mineraalipesumasina operaator</t>
  </si>
  <si>
    <t>mineraalitöötluse operaator</t>
  </si>
  <si>
    <t>mineraalitöötlusmasina operaator</t>
  </si>
  <si>
    <t>purusti operaator (maavarade või kivimite töötlemine)</t>
  </si>
  <si>
    <t>purustusmasina operaator</t>
  </si>
  <si>
    <t>purustusveski operaator</t>
  </si>
  <si>
    <t>rikastusmasina operaator (maavarad)</t>
  </si>
  <si>
    <t>setitioperaator</t>
  </si>
  <si>
    <t>sorteermasina operaator</t>
  </si>
  <si>
    <t>söepesija</t>
  </si>
  <si>
    <t>arenduspuurija</t>
  </si>
  <si>
    <t>masinhaaratsi operaator</t>
  </si>
  <si>
    <t>puurija (nafta- või gaasipuuraugud)</t>
  </si>
  <si>
    <t>puurimisseadmete operaator (nafta- või gaasipuuraugud)</t>
  </si>
  <si>
    <t>puurimisülema abi</t>
  </si>
  <si>
    <t>puurmasina juht</t>
  </si>
  <si>
    <t>puurplatvormi operaator</t>
  </si>
  <si>
    <t>puurseadmete operaator</t>
  </si>
  <si>
    <t>puurtorni operaator</t>
  </si>
  <si>
    <t>puurtornitööline</t>
  </si>
  <si>
    <t>sihipuurija</t>
  </si>
  <si>
    <t>abrasiivkatmise operaator</t>
  </si>
  <si>
    <t>asbesttsementtoodete valmistamise operaator</t>
  </si>
  <si>
    <t>betoonitehase operaator</t>
  </si>
  <si>
    <t>betoonitootmismasina operaator</t>
  </si>
  <si>
    <t>betoonivalu operaator</t>
  </si>
  <si>
    <t>betooniviimistluse operaator</t>
  </si>
  <si>
    <t>kivigraveerimise operaator</t>
  </si>
  <si>
    <t>kivilihvimismasina operaator</t>
  </si>
  <si>
    <t>kivilõikamise operaator</t>
  </si>
  <si>
    <t>kivipoleerimise operaator</t>
  </si>
  <si>
    <t>kivitreimise operaator</t>
  </si>
  <si>
    <t>kivivalu operaator</t>
  </si>
  <si>
    <t>kiviviimistluse operaator</t>
  </si>
  <si>
    <t>masinaoperaator (valukivi tootmine)</t>
  </si>
  <si>
    <t>mineraalainete tootmise operaator</t>
  </si>
  <si>
    <t>segusõlme operaator</t>
  </si>
  <si>
    <t>tehiskivitoodete valmistamise operaator</t>
  </si>
  <si>
    <t>tsemendimasina operaator</t>
  </si>
  <si>
    <t>tsementtoodete valmistamise operaator</t>
  </si>
  <si>
    <t>tööstuslike teemantide lihvimismasina operaator</t>
  </si>
  <si>
    <t>valatud betoontoodete masina operaator</t>
  </si>
  <si>
    <t>valatud kivitoodete masina operaator</t>
  </si>
  <si>
    <t>valuplokkide tootmise operaator</t>
  </si>
  <si>
    <t>konverterahju operaator</t>
  </si>
  <si>
    <t>metalli termotöötlusahju operaator</t>
  </si>
  <si>
    <t>metalli termotöötluse operaator</t>
  </si>
  <si>
    <t>metallikarastaja</t>
  </si>
  <si>
    <t>metallikarastuse operaator</t>
  </si>
  <si>
    <t>metallikarboniseerimise operaator</t>
  </si>
  <si>
    <t>metallikoppvalu operaator</t>
  </si>
  <si>
    <t>metallilõõmutaja</t>
  </si>
  <si>
    <t>metallinitreerimise operaator</t>
  </si>
  <si>
    <t>metallinoolutaja</t>
  </si>
  <si>
    <t>metallipressimise operaator</t>
  </si>
  <si>
    <t>metallipressimismasina operaator</t>
  </si>
  <si>
    <t>metallisulamite valmistamise operaator</t>
  </si>
  <si>
    <t>metallisulatusahju operaator</t>
  </si>
  <si>
    <t>metallitõmbamise operaator</t>
  </si>
  <si>
    <t>metallivalu operaator</t>
  </si>
  <si>
    <t>mitteferrometallide sulatusahju operaator</t>
  </si>
  <si>
    <t>pudeldusahju operaator</t>
  </si>
  <si>
    <t>terase ümbersulatusahju operaator</t>
  </si>
  <si>
    <t>terasesulatusahju operaator</t>
  </si>
  <si>
    <t>terasevaltsija</t>
  </si>
  <si>
    <t>torutõmbamise operaator</t>
  </si>
  <si>
    <t>traaditõmbamise operaator</t>
  </si>
  <si>
    <t>tsentrifugaalvalumasina operaator</t>
  </si>
  <si>
    <t>valtspingi juht</t>
  </si>
  <si>
    <t>valtspingi operaator</t>
  </si>
  <si>
    <t>valukopa operaator</t>
  </si>
  <si>
    <t>anodeerija</t>
  </si>
  <si>
    <t>elektroplateerija</t>
  </si>
  <si>
    <t>galvaanimisoperaator</t>
  </si>
  <si>
    <t>köidisetegija</t>
  </si>
  <si>
    <t>kütkendaja</t>
  </si>
  <si>
    <t>lamineerimisoperaator</t>
  </si>
  <si>
    <t>metalli dekonserveerimise operaator</t>
  </si>
  <si>
    <t>metalli elektroplateerimise operaator</t>
  </si>
  <si>
    <t>metalli katmismasina operaator</t>
  </si>
  <si>
    <t>metalli lihvimismasina operaator</t>
  </si>
  <si>
    <t>metalli liivtöötluse operaator</t>
  </si>
  <si>
    <t>metalli poleerimismasina operaator</t>
  </si>
  <si>
    <t>metallikatmise operaator</t>
  </si>
  <si>
    <t xml:space="preserve">metalliplaatimismasina operaator </t>
  </si>
  <si>
    <t>metalliplakeerimise operaator</t>
  </si>
  <si>
    <t>metallipuhastuse operaator</t>
  </si>
  <si>
    <t>metallitsinkija</t>
  </si>
  <si>
    <t>metalliviimistluse operaator</t>
  </si>
  <si>
    <t>metalliviimistlusmasina operaator</t>
  </si>
  <si>
    <t>metallivärvimismasina operaator</t>
  </si>
  <si>
    <t>traadikatmise operaator</t>
  </si>
  <si>
    <t>traadiplateerimise operaator</t>
  </si>
  <si>
    <t>valutoodete viimistluse operaator</t>
  </si>
  <si>
    <t>farmaatsia- ja hügieenitoodete granuleerimise operaator</t>
  </si>
  <si>
    <t>farmaatsiatoodete valmistamise operaator</t>
  </si>
  <si>
    <t>halogeengaastoodete valmistamise operaator</t>
  </si>
  <si>
    <t>hüdrogeengaastoodete valmistamise operaator</t>
  </si>
  <si>
    <t>illuminatsioonivahendite tootmise operaator</t>
  </si>
  <si>
    <t>keemiaseadmete ja -masinate operaatorid</t>
  </si>
  <si>
    <t>keemiliste segude koostamise operaator</t>
  </si>
  <si>
    <t>kemikaalijahvatuse operaator</t>
  </si>
  <si>
    <t>kemikaalipeenenduse operaator</t>
  </si>
  <si>
    <t>kemikaalipihustuse operaator</t>
  </si>
  <si>
    <t>kemikaalipurustuse operaator</t>
  </si>
  <si>
    <t>kemikaalisegamise operaator</t>
  </si>
  <si>
    <t>kloorgaastoodete valmistamise operaator</t>
  </si>
  <si>
    <t>küünlatootmise operaator</t>
  </si>
  <si>
    <t>küünlatootmismasina operaator</t>
  </si>
  <si>
    <t>laskemoonatootmise operaator</t>
  </si>
  <si>
    <t>linoleumitootmise operaator</t>
  </si>
  <si>
    <t>lõhkeainete tootmise masina operaator</t>
  </si>
  <si>
    <t>lõhkeainetootmise operaator</t>
  </si>
  <si>
    <t>lõhnaainete destilleerimise operaator</t>
  </si>
  <si>
    <t>pesemisvahendite tootmise operaator</t>
  </si>
  <si>
    <t>pliiatsitootmise operaator</t>
  </si>
  <si>
    <t>pliitoodete valmistamise operaator</t>
  </si>
  <si>
    <t>ravimite ja hügieenitarvete masinate operaatorid</t>
  </si>
  <si>
    <t>seebivormimise operaator</t>
  </si>
  <si>
    <t>tuletikutootmise operaator</t>
  </si>
  <si>
    <t>töötlemisoperaator</t>
  </si>
  <si>
    <t>filmiilmutaja</t>
  </si>
  <si>
    <t>filmiilmutuse operaator</t>
  </si>
  <si>
    <t>filmikopeerija</t>
  </si>
  <si>
    <t>filmilt fotode trükkija</t>
  </si>
  <si>
    <t>filmitootmise operaator</t>
  </si>
  <si>
    <t>fotode ilmutusmasina operaator</t>
  </si>
  <si>
    <t>fotode suurendaja</t>
  </si>
  <si>
    <t>fotode suurendusmasina operaator</t>
  </si>
  <si>
    <t>fotode trükkija</t>
  </si>
  <si>
    <t>fotofilmi töötlusmasina operaator</t>
  </si>
  <si>
    <t>fotofilmiilmutuse operaator</t>
  </si>
  <si>
    <t>fotograafiatoodete töötleja</t>
  </si>
  <si>
    <t>fotoilmutaja</t>
  </si>
  <si>
    <t>fotoilmutuse operaator</t>
  </si>
  <si>
    <t>fotokopeerija</t>
  </si>
  <si>
    <t>fotokopeerimise operaator</t>
  </si>
  <si>
    <t>fotopaberitootmise operaator</t>
  </si>
  <si>
    <t>fotoplaadiilmutaja</t>
  </si>
  <si>
    <t>fotoplaaditootmise operaator</t>
  </si>
  <si>
    <t>fotosuurendaja</t>
  </si>
  <si>
    <t>fotosuurenduse operaator</t>
  </si>
  <si>
    <t>fototoodete valmistamise operaator</t>
  </si>
  <si>
    <t>kilepaberitootmise operaator</t>
  </si>
  <si>
    <t>kinofilmiilmutuse operaator</t>
  </si>
  <si>
    <t>pimikutehnik</t>
  </si>
  <si>
    <t>röntgenfilmi ilmutaja</t>
  </si>
  <si>
    <t>röntgenilaborant</t>
  </si>
  <si>
    <t xml:space="preserve">värvifilmi ilmutaja </t>
  </si>
  <si>
    <t>kummeerimisoperaator</t>
  </si>
  <si>
    <t>kummeerimissegude valmistamise operaator</t>
  </si>
  <si>
    <t>kummikalandreerimise operaator</t>
  </si>
  <si>
    <t>kummikohrutuse operaator</t>
  </si>
  <si>
    <t>kummipressimismasina operaator</t>
  </si>
  <si>
    <t>kummisurvevalu operaator</t>
  </si>
  <si>
    <t>kummitoodete valmistamise operaator</t>
  </si>
  <si>
    <t>kummitoodete vulkaniseerimise operaator</t>
  </si>
  <si>
    <t>kummitöötluse operaator</t>
  </si>
  <si>
    <t>kummivalmistamise operaator</t>
  </si>
  <si>
    <t>kummivaltsimise operaator</t>
  </si>
  <si>
    <t>kummivaltsimismasina operaator</t>
  </si>
  <si>
    <t>kummivormija</t>
  </si>
  <si>
    <t>lateksitöötleja</t>
  </si>
  <si>
    <t>rehviparandaja</t>
  </si>
  <si>
    <t>rehviprotekteerimise operaator</t>
  </si>
  <si>
    <t>rehvitootmise operaator</t>
  </si>
  <si>
    <t>rehvivalmistaja</t>
  </si>
  <si>
    <t>rehvivormimise operaator</t>
  </si>
  <si>
    <t>rehvivulkaniseerimise operaator</t>
  </si>
  <si>
    <t>vulkaniseerija</t>
  </si>
  <si>
    <t>optiliste kiudude tõmbaja</t>
  </si>
  <si>
    <t>plasti survevormimise operaator</t>
  </si>
  <si>
    <t>plastijahvatuse operaator</t>
  </si>
  <si>
    <t>plastilamineerimise operaator</t>
  </si>
  <si>
    <t>plastilõikamise operaator</t>
  </si>
  <si>
    <t>plastipoleerimise operaator</t>
  </si>
  <si>
    <t>plastipressimise operaator</t>
  </si>
  <si>
    <t>plastipressimismasina operaator</t>
  </si>
  <si>
    <t>plastipuurimise operaator</t>
  </si>
  <si>
    <t>plastiseadmete operaator</t>
  </si>
  <si>
    <t xml:space="preserve">plastist kaablimantlite masina operaator </t>
  </si>
  <si>
    <t>plastisurvevalu operaator</t>
  </si>
  <si>
    <t>plastisöövituse operaator</t>
  </si>
  <si>
    <t>plastivalu operaator</t>
  </si>
  <si>
    <t>plastiviimistluse operaator</t>
  </si>
  <si>
    <t>plastivormija</t>
  </si>
  <si>
    <t>plastivormimise operaator</t>
  </si>
  <si>
    <t>plastlaminaadi pressi operaator</t>
  </si>
  <si>
    <t>plastpaatide ehitaja</t>
  </si>
  <si>
    <t>plastpudelite puhumismasina operaator</t>
  </si>
  <si>
    <t xml:space="preserve">plasttoodete masina operaator </t>
  </si>
  <si>
    <t>plasttoodete valmistamise operaator</t>
  </si>
  <si>
    <t>karbilõikemasina operaator</t>
  </si>
  <si>
    <t>karbivoltimismasina operaator</t>
  </si>
  <si>
    <t>kilekottide tootmise operaator</t>
  </si>
  <si>
    <t>paberikohrutusmasina operaator</t>
  </si>
  <si>
    <t>paberkarpide masina operaator</t>
  </si>
  <si>
    <t>paberkarpide tootmise operaator</t>
  </si>
  <si>
    <t>paberkottide tootmise operaator</t>
  </si>
  <si>
    <t>pabertoodete masina operaator</t>
  </si>
  <si>
    <t>pabertoodete valmistamise operaator</t>
  </si>
  <si>
    <t>papilineerimismasina operaator</t>
  </si>
  <si>
    <t>papjeemašee valmistaja</t>
  </si>
  <si>
    <t>papptoodete masina operaator</t>
  </si>
  <si>
    <t>papptoodete valmistamise operaator</t>
  </si>
  <si>
    <t>tsellofaankottide tootmise operaator</t>
  </si>
  <si>
    <t>ümbrikutootmise operaator</t>
  </si>
  <si>
    <t>kammlindi poomikesemasina operaator</t>
  </si>
  <si>
    <t>kiu ettevalmistusmasina operaator</t>
  </si>
  <si>
    <t>lindimasina operaator</t>
  </si>
  <si>
    <t>lindiropsimismasina operaator</t>
  </si>
  <si>
    <t>niidi ja lõnga haspeldusmasina operaator</t>
  </si>
  <si>
    <t>niidi ja lõnga keerutusmasina operaator</t>
  </si>
  <si>
    <t>niidi ja lõnga kerapoolija</t>
  </si>
  <si>
    <t>niidi ja lõnga ketrusmasina operaator</t>
  </si>
  <si>
    <t>niidi ja lõnga kordistusmasina operaator</t>
  </si>
  <si>
    <t>niidi ja lõnga korrutusmasina operaator</t>
  </si>
  <si>
    <t>niidi ja lõnga poolimismasina operaator</t>
  </si>
  <si>
    <t>niidi ja lõnga ümberpoolimismasina operaator</t>
  </si>
  <si>
    <t>sünteeskiu ketrusmasina operaator</t>
  </si>
  <si>
    <t>tekstiilkiu eelketrusmasina operaator</t>
  </si>
  <si>
    <t>tekstiilkiu ettevalmistusmasina operaator</t>
  </si>
  <si>
    <t>tekstiilkiu kammimismasina operaator</t>
  </si>
  <si>
    <t>tekstiilkiu korrutusmasina operaator</t>
  </si>
  <si>
    <t>tekstiilkiu pesemismasina operaator</t>
  </si>
  <si>
    <t>tekstiilkiu poomikesemasina operaator</t>
  </si>
  <si>
    <t>tekstiilkiu segumasina operaator</t>
  </si>
  <si>
    <t>kangalendumismasina operaator</t>
  </si>
  <si>
    <t>kangastelgede seadistaja</t>
  </si>
  <si>
    <t>kangrutelgede operaator</t>
  </si>
  <si>
    <t>kangrutelgede seadistaja</t>
  </si>
  <si>
    <t>kangrutelgede soastaja</t>
  </si>
  <si>
    <t>kudumismasina operaator</t>
  </si>
  <si>
    <t>lõimeniietusmasina operaator</t>
  </si>
  <si>
    <t>pitsikudumismasina operaator</t>
  </si>
  <si>
    <t>pitstoodete masina operaator</t>
  </si>
  <si>
    <t>poomkäärimismasina operaator</t>
  </si>
  <si>
    <t>punumismasina operaator</t>
  </si>
  <si>
    <t>riidelendumise niietusmasina operaator</t>
  </si>
  <si>
    <t>riidelendumismasina operaator</t>
  </si>
  <si>
    <t>riidemasina operaator</t>
  </si>
  <si>
    <t>silmuskoetoodete masina operaator</t>
  </si>
  <si>
    <t>silmuskudumismasina operaator</t>
  </si>
  <si>
    <t>sukatoodete silmuskudumismasina operaator</t>
  </si>
  <si>
    <t>žakaarkaartide perforeerija</t>
  </si>
  <si>
    <t>žakaarkaartide siduja</t>
  </si>
  <si>
    <t>žakaarmasina operaator</t>
  </si>
  <si>
    <t>teklimismasina operaator</t>
  </si>
  <si>
    <t>vaibakudumismasina operaator</t>
  </si>
  <si>
    <t>vaibalendumismasina operaator</t>
  </si>
  <si>
    <t>vaibamasina operaator</t>
  </si>
  <si>
    <t>võrgukudumismasina operaator</t>
  </si>
  <si>
    <t>jalatsite masinõmbleja</t>
  </si>
  <si>
    <t>karusnaha masinõmbleja</t>
  </si>
  <si>
    <t>kübarate masinõmbleja</t>
  </si>
  <si>
    <t>masintikkija</t>
  </si>
  <si>
    <t>masinõmbleja</t>
  </si>
  <si>
    <t>naha masinõmbleja</t>
  </si>
  <si>
    <t>polstri masinõmbleja</t>
  </si>
  <si>
    <t>rõivaste masinõmbleja</t>
  </si>
  <si>
    <t>tekstiiltoodete masinõmbleja</t>
  </si>
  <si>
    <t>tikkimismasina operaator</t>
  </si>
  <si>
    <t>õmblusmasina operaator</t>
  </si>
  <si>
    <t>kangapleegitusmasina operaator</t>
  </si>
  <si>
    <t>lõngavärvimise operaator</t>
  </si>
  <si>
    <t>riide veekindlaks tegemise operaator</t>
  </si>
  <si>
    <t>riidekalandreerimise operaator</t>
  </si>
  <si>
    <t>riidevanutuse operaator</t>
  </si>
  <si>
    <t>riidevärvimise operaator</t>
  </si>
  <si>
    <t>riidevärvimismasina operaator</t>
  </si>
  <si>
    <t>siidikummeerimise operaator</t>
  </si>
  <si>
    <t>siiditöötluse operaator</t>
  </si>
  <si>
    <t>tekstiilipuhastuse operaator</t>
  </si>
  <si>
    <t>tekstiilkiuvärvimise operaator</t>
  </si>
  <si>
    <t>vaibapuhastuse operaator</t>
  </si>
  <si>
    <t>karusnaha ettevalmistuse operaator</t>
  </si>
  <si>
    <t>karusnahaviimistluse operaator</t>
  </si>
  <si>
    <t>karvaeemaldusmasina operaator</t>
  </si>
  <si>
    <t>karvastikusegamise operaator</t>
  </si>
  <si>
    <t>nahajuurdelõikuse operaator</t>
  </si>
  <si>
    <t>nahakiletamise operaator</t>
  </si>
  <si>
    <t>nahaparkimise operaator</t>
  </si>
  <si>
    <t>nahaparkimismasina operaator</t>
  </si>
  <si>
    <t>nahapesemise operaator</t>
  </si>
  <si>
    <t>nahatöötluse operaator</t>
  </si>
  <si>
    <t>nahavärvimise operaator</t>
  </si>
  <si>
    <t>nahavärvimismasina operaator</t>
  </si>
  <si>
    <t>jalatsitootmise operaator</t>
  </si>
  <si>
    <t>jalatsitootmismasina operaator</t>
  </si>
  <si>
    <t>kingatootmise operaator</t>
  </si>
  <si>
    <t>ortopeediliste jalatsite tootmise operaator</t>
  </si>
  <si>
    <t>spordijalatsite tootmise operaator</t>
  </si>
  <si>
    <t xml:space="preserve">keemilise puhastuse masina operaator </t>
  </si>
  <si>
    <t>lõngapesemise operaator</t>
  </si>
  <si>
    <t>pesumaja operaator</t>
  </si>
  <si>
    <t>pesumasina operaator</t>
  </si>
  <si>
    <t>pesupesemise operaator</t>
  </si>
  <si>
    <t>pesupuhastuse operaator</t>
  </si>
  <si>
    <t>pesutriikimise operaator</t>
  </si>
  <si>
    <t>riidepressi operaator</t>
  </si>
  <si>
    <t>rõivapesemise operaator</t>
  </si>
  <si>
    <t>rõivapuhastuse operaator</t>
  </si>
  <si>
    <t>triikimismasina operaator</t>
  </si>
  <si>
    <t>aplikatsioonivalmistuse operaator</t>
  </si>
  <si>
    <t>juurdelõikusmasina operaator</t>
  </si>
  <si>
    <t>kangalõigete masina operaator</t>
  </si>
  <si>
    <t>kübaramasina operaator</t>
  </si>
  <si>
    <t>kübarate pakkvormimise operaator</t>
  </si>
  <si>
    <t>kübaravalmistuse operaator</t>
  </si>
  <si>
    <t>lekaalivalmistuse operaator</t>
  </si>
  <si>
    <t>madratsitevalmistuse operaator</t>
  </si>
  <si>
    <t>mudelivalmistuse operaator</t>
  </si>
  <si>
    <t>paelatoodete masina operaator</t>
  </si>
  <si>
    <t>punutistemasina operaator</t>
  </si>
  <si>
    <t>tekstiilimustrite masina operaator</t>
  </si>
  <si>
    <t>telgivalmistusmasina operaator</t>
  </si>
  <si>
    <t>viltkatete vormimise operaator</t>
  </si>
  <si>
    <t>aedvilja autoklaavija</t>
  </si>
  <si>
    <t>alkoholidestilleerimise operaator</t>
  </si>
  <si>
    <t>alkoholikäärituse operaator</t>
  </si>
  <si>
    <t>autoklaavioperaator</t>
  </si>
  <si>
    <t>glasuurija</t>
  </si>
  <si>
    <t>glasuurivalmistaja</t>
  </si>
  <si>
    <t>juustusoolaja</t>
  </si>
  <si>
    <t>kakaooamassi pressija</t>
  </si>
  <si>
    <t>kakaoröstimise operaator</t>
  </si>
  <si>
    <t>kakaoubade sõeluja</t>
  </si>
  <si>
    <t>kakaoubade töötluse operaator</t>
  </si>
  <si>
    <t>kalajahutuse operaator</t>
  </si>
  <si>
    <t>kalakonservimise operaator</t>
  </si>
  <si>
    <t>kalapreservimise operaator</t>
  </si>
  <si>
    <t>kalasteriliseerimise operaator</t>
  </si>
  <si>
    <t>kalatoodete valmistamise operaator</t>
  </si>
  <si>
    <t>kalatöötlemismasina operaator</t>
  </si>
  <si>
    <t>kalatöötluse operaator</t>
  </si>
  <si>
    <t>karastusjookide operaator</t>
  </si>
  <si>
    <t>kohvijahvatuse operaator</t>
  </si>
  <si>
    <t>kohviröstimise operaator</t>
  </si>
  <si>
    <t>kohvisegamise operaator</t>
  </si>
  <si>
    <t>kohviubade töötluse operaator</t>
  </si>
  <si>
    <t>kondenspiima vaakumtöötluse operaator</t>
  </si>
  <si>
    <t>kondiitritoodete valmistamise operaator</t>
  </si>
  <si>
    <t>köögiviljakonservimise operaator</t>
  </si>
  <si>
    <t>köögiviljakülmutuse operaator</t>
  </si>
  <si>
    <t>köögiviljamahla tootmise operaator</t>
  </si>
  <si>
    <t>köögiviljapesemise operaator</t>
  </si>
  <si>
    <t>köögiviljapreservimise operaator</t>
  </si>
  <si>
    <t>köögiviljasteriliseerimise operaator</t>
  </si>
  <si>
    <t>köögiviljatöötluse operaator</t>
  </si>
  <si>
    <t>leivaküpsetusmasina operaator</t>
  </si>
  <si>
    <t>leivatootmise operaator</t>
  </si>
  <si>
    <t>lihakonservimise operaator</t>
  </si>
  <si>
    <t>lihakülmutuse operaator</t>
  </si>
  <si>
    <t>lihapreservimise operaator</t>
  </si>
  <si>
    <t>lihasteriliseerimise operaator</t>
  </si>
  <si>
    <t>lihasuitsutuse operaator</t>
  </si>
  <si>
    <t>lihatoodete valmistamise operaator</t>
  </si>
  <si>
    <t>lihatöötlemismasina operaator</t>
  </si>
  <si>
    <t>lihatöötluse operaator</t>
  </si>
  <si>
    <t>likööritootmise operaator</t>
  </si>
  <si>
    <t>linnaseahju operaator</t>
  </si>
  <si>
    <t>linnaseidanduse operaator</t>
  </si>
  <si>
    <t>linnasekeedu operaator</t>
  </si>
  <si>
    <t>linnasetootmise operaator</t>
  </si>
  <si>
    <t>margariinitootmise operaator</t>
  </si>
  <si>
    <t>mölder</t>
  </si>
  <si>
    <t>nuudlitootmise operaator</t>
  </si>
  <si>
    <t>pagaritoodete masina operaator</t>
  </si>
  <si>
    <t>pagaritoodete valmistamise operaator</t>
  </si>
  <si>
    <t>piimapastöriseerimise operaator</t>
  </si>
  <si>
    <t>piimapulbritootmise operaator</t>
  </si>
  <si>
    <t>piimatoodete jahutuse operaator</t>
  </si>
  <si>
    <t>piimatoodete masina operaator</t>
  </si>
  <si>
    <t>piimatoodete pastöriseerimise operaator</t>
  </si>
  <si>
    <t>piimatoodete valmistamise operaator</t>
  </si>
  <si>
    <t>piimatöötlemismasina operaator</t>
  </si>
  <si>
    <t>piimatöötluse operaator</t>
  </si>
  <si>
    <t>piirituserektifikatsiooni operaator</t>
  </si>
  <si>
    <t>piiritusesegamise operaator</t>
  </si>
  <si>
    <t>pudelipesu operaator</t>
  </si>
  <si>
    <t>puuviljakonservimise operaator</t>
  </si>
  <si>
    <t>puuviljakülmutuse operaator</t>
  </si>
  <si>
    <t>puuviljamahla tootmise operaator</t>
  </si>
  <si>
    <t>puuviljapesemise operaator</t>
  </si>
  <si>
    <t>puuviljapreservimise operaator</t>
  </si>
  <si>
    <t>puuviljapressi operaator</t>
  </si>
  <si>
    <t>puuviljasteriliseerimise operaator</t>
  </si>
  <si>
    <t>puuviljatöötluse operaator</t>
  </si>
  <si>
    <t>pähklikoorimise operaator</t>
  </si>
  <si>
    <t>pähklitöötluse operaator</t>
  </si>
  <si>
    <t>riisipurustuse operaator</t>
  </si>
  <si>
    <t>rümbapesemise operaator</t>
  </si>
  <si>
    <t>saiatootmise operaator</t>
  </si>
  <si>
    <t>sigaretitootmise operaator</t>
  </si>
  <si>
    <t>sigaretitootmismasina operaator</t>
  </si>
  <si>
    <t>sigaritootmise operaator</t>
  </si>
  <si>
    <t>sigaritootmismasina operaator</t>
  </si>
  <si>
    <t>sinepiseemnete jahvatuse operaator</t>
  </si>
  <si>
    <t>suhkrukarboniseerimise operaator</t>
  </si>
  <si>
    <t>suhkrukristalliseerimise operaator</t>
  </si>
  <si>
    <t>suhkrupeedi difundeerimise operaator</t>
  </si>
  <si>
    <t>suhkrurafineerimise operaator</t>
  </si>
  <si>
    <t>suhkrutootmise operaator</t>
  </si>
  <si>
    <t>šokolaadi tootmise operaator</t>
  </si>
  <si>
    <t>šokolaadikeetja</t>
  </si>
  <si>
    <t>šokolaadimasina operaator</t>
  </si>
  <si>
    <t>šokolaadisegu valmistaja</t>
  </si>
  <si>
    <t>šokolaaditoodete valmistamise operaator</t>
  </si>
  <si>
    <t>tempereerija</t>
  </si>
  <si>
    <t>teravilja valtsveski operaator</t>
  </si>
  <si>
    <t>teraviljajahvatuse operaator</t>
  </si>
  <si>
    <t>teraviljakroovimise operaator</t>
  </si>
  <si>
    <t>teraviljatoodete valmistamise operaator</t>
  </si>
  <si>
    <t>teraviljatöötluse operaator</t>
  </si>
  <si>
    <t>toiduainete dehüdratiseerimise operaator</t>
  </si>
  <si>
    <t>toiduainete kuivatuse operaator</t>
  </si>
  <si>
    <t>toiduainete vaakumtöötleja</t>
  </si>
  <si>
    <t>toiduessentsi aurutuse operaator</t>
  </si>
  <si>
    <t>toiduessentsi vaakumtöötleja</t>
  </si>
  <si>
    <t>toiduõlivalmistuse operaator</t>
  </si>
  <si>
    <t>tubakalehtede lõikamise operaator</t>
  </si>
  <si>
    <t>tubakasegamise operaator</t>
  </si>
  <si>
    <t>tubakatoodete valmistamise operaator</t>
  </si>
  <si>
    <t>tubakatöötluse operaator</t>
  </si>
  <si>
    <t>täidisevalmistaja</t>
  </si>
  <si>
    <t>vahvliküpsetaja</t>
  </si>
  <si>
    <t>veinisegamise operaator</t>
  </si>
  <si>
    <t>veinivalmistuse operaator</t>
  </si>
  <si>
    <t>vigurmakaronide tootmise operaator</t>
  </si>
  <si>
    <t>vürtsijahvatuse operaator</t>
  </si>
  <si>
    <t>vürtsivaltsveski operaator</t>
  </si>
  <si>
    <t>õli ja rasva autoklaavija</t>
  </si>
  <si>
    <t>õli ja rasva hüdrogeenimise operaator</t>
  </si>
  <si>
    <t>õli ja rasva rafineerimise operaator</t>
  </si>
  <si>
    <t>õliseemnete jahvatuse operaator</t>
  </si>
  <si>
    <t>õllekeetja</t>
  </si>
  <si>
    <t>õllekääritaja</t>
  </si>
  <si>
    <t>õllepruulija</t>
  </si>
  <si>
    <t>äädikatootmise operaator</t>
  </si>
  <si>
    <t>kalandri operaator (tselluloos ja paber)</t>
  </si>
  <si>
    <t>poognamasina operaator (tselluloos ja paber)</t>
  </si>
  <si>
    <t xml:space="preserve">tselluloosi- ja paberipeenesti operaator </t>
  </si>
  <si>
    <t>vanapaberi ümbertöötluse operaator</t>
  </si>
  <si>
    <t>ketassae operaator</t>
  </si>
  <si>
    <t>lintsae operaator</t>
  </si>
  <si>
    <t>palgilõikamisseadmete operaator</t>
  </si>
  <si>
    <t>puidu sisetreipingi operaator</t>
  </si>
  <si>
    <t>puidu treilõikepingi operaator</t>
  </si>
  <si>
    <t>puidufreespingi operaator</t>
  </si>
  <si>
    <t>puidulõikepingi operaator</t>
  </si>
  <si>
    <t>puidupuurpingi operaator</t>
  </si>
  <si>
    <t>puidusaagimispingi operaator</t>
  </si>
  <si>
    <t>puidutemperduspingi operaator</t>
  </si>
  <si>
    <t>puidutöötlemisseadmete operaator</t>
  </si>
  <si>
    <t>puidutöötlusmasina operaator</t>
  </si>
  <si>
    <t>puidutöötlusseadme operaator</t>
  </si>
  <si>
    <t>puiduvormimismasina operaator</t>
  </si>
  <si>
    <t>saeveski lintsae operaator</t>
  </si>
  <si>
    <t>saeveski operaator</t>
  </si>
  <si>
    <t xml:space="preserve">saeveski servahöövelpingi operaator </t>
  </si>
  <si>
    <t xml:space="preserve">saeveskihöövli operaator </t>
  </si>
  <si>
    <t>vineeri treilõikepingi operaator</t>
  </si>
  <si>
    <t>vineeriladumismasina operaator</t>
  </si>
  <si>
    <t>vineerilõikepingi operaator</t>
  </si>
  <si>
    <t>vineeripressi operaator</t>
  </si>
  <si>
    <t>vineeritreipingi operaator</t>
  </si>
  <si>
    <t>abrasiivsegumasina operaator</t>
  </si>
  <si>
    <t>frittahju operaator</t>
  </si>
  <si>
    <t>glasuurijahvatusmasina operaator</t>
  </si>
  <si>
    <t>glasuurisegumasina operaator</t>
  </si>
  <si>
    <t>glasuurtoodete masina operaator</t>
  </si>
  <si>
    <t>kahhelkiviahju operaator</t>
  </si>
  <si>
    <t>keraamikatoodete valmistamise operaator</t>
  </si>
  <si>
    <t>keraamikatoodete värvimismasina operaator</t>
  </si>
  <si>
    <t>keraamikavärvimismasina operaator</t>
  </si>
  <si>
    <t>klaasiahju operaator</t>
  </si>
  <si>
    <t>klaasigraveermasina operaator</t>
  </si>
  <si>
    <t>klaasikarastusahju operaator</t>
  </si>
  <si>
    <t>klaasikarastusmasina operaator</t>
  </si>
  <si>
    <t>klaasikoppvalu operaator</t>
  </si>
  <si>
    <t>klaasilihvmasina operaator</t>
  </si>
  <si>
    <t>klaasilõikemasina operaator</t>
  </si>
  <si>
    <t>klaasilõõmutusahju operaator</t>
  </si>
  <si>
    <t>klaasimateerimismasina operaator</t>
  </si>
  <si>
    <t>klaasipainutusmasina operaator</t>
  </si>
  <si>
    <t>klaasipoleermasina operaator</t>
  </si>
  <si>
    <t>klaasipressmasina operaator</t>
  </si>
  <si>
    <t>klaasipuhumismasina operaator</t>
  </si>
  <si>
    <t>klaasisegu segamismasina operaator</t>
  </si>
  <si>
    <t>klaasisegumasina operaator</t>
  </si>
  <si>
    <t>klaasisulatusahju operaator</t>
  </si>
  <si>
    <t>klaasisöövituse operaator</t>
  </si>
  <si>
    <t>klaasitootmismasina operaator</t>
  </si>
  <si>
    <t>klaasitõmbamismasina operaator</t>
  </si>
  <si>
    <t>klaasivalamismasina operaator</t>
  </si>
  <si>
    <t>klaasivaltsimismasina operaator</t>
  </si>
  <si>
    <t>klaasivanni operaator</t>
  </si>
  <si>
    <t>klaasiviimistlusmasina operaator</t>
  </si>
  <si>
    <t>klaasivärvimismasina operaator</t>
  </si>
  <si>
    <t>klaaskiudtoodete masina operaator</t>
  </si>
  <si>
    <t>kuivpõletusahju operaator</t>
  </si>
  <si>
    <t>läätselihvimise operaator</t>
  </si>
  <si>
    <t>plaadiahju operaator</t>
  </si>
  <si>
    <t>pudelitootmismasina operaator</t>
  </si>
  <si>
    <t>ridavalumasina operaator</t>
  </si>
  <si>
    <t>savi ja portselani põletusahju operaator</t>
  </si>
  <si>
    <t>savi- ja portselaniahju operaator</t>
  </si>
  <si>
    <t>savi- ja portselantoodete kuivatus- ja põletusahju operaator</t>
  </si>
  <si>
    <t>savi- ja portselantoodete kuivpressimise operaator</t>
  </si>
  <si>
    <t>savi- ja portselantoodete masina operaator</t>
  </si>
  <si>
    <t>savi- ja portselantoodete valumasina operaator</t>
  </si>
  <si>
    <t>saviahju operaator</t>
  </si>
  <si>
    <t>savijahvatusmasina operaator</t>
  </si>
  <si>
    <t>savilahuse filtreerimise operaator</t>
  </si>
  <si>
    <t>savilahustoodete masina operaator</t>
  </si>
  <si>
    <t>savipressi operaator</t>
  </si>
  <si>
    <t>savisegamismasina operaator</t>
  </si>
  <si>
    <t>savisegumasina operaator</t>
  </si>
  <si>
    <t>savisurvevalu operaator</t>
  </si>
  <si>
    <t>savisõtkumismasina operaator</t>
  </si>
  <si>
    <t>savitelliste ja keraamiliste plaatide põletusahju operaator</t>
  </si>
  <si>
    <t>tahvelklaasi lihvimise operaator</t>
  </si>
  <si>
    <t>tellise- ja plaadiahju operaator</t>
  </si>
  <si>
    <t>telliseahju operaator</t>
  </si>
  <si>
    <t>telliste ja katusekivide ahju operaator</t>
  </si>
  <si>
    <t>telliste ja katusekivide kuivatusahju operaator</t>
  </si>
  <si>
    <t>telliste ja katusekivide põletusahju operaator</t>
  </si>
  <si>
    <t>telliste ja katusekivide retortahju operaator</t>
  </si>
  <si>
    <t>aurumasinate ja -katelde operaatorid</t>
  </si>
  <si>
    <t>aurumootori operaator</t>
  </si>
  <si>
    <t>katlamaja operaator</t>
  </si>
  <si>
    <t>katlamasinist</t>
  </si>
  <si>
    <t>katlaoperaator</t>
  </si>
  <si>
    <t>katlaseadmete masinist</t>
  </si>
  <si>
    <t>katlaseadmete ülevaatemasinist</t>
  </si>
  <si>
    <t>laeva katlaoperaator</t>
  </si>
  <si>
    <t>laevakatla operaator</t>
  </si>
  <si>
    <t>soojuselektrijaama operaator</t>
  </si>
  <si>
    <t>veduri katlaoperaator</t>
  </si>
  <si>
    <t>etikettimisoperaator</t>
  </si>
  <si>
    <t>hoidistamismasina operaator</t>
  </si>
  <si>
    <t>kaubamärgistuse operaator</t>
  </si>
  <si>
    <t>kaubapallimise operaator</t>
  </si>
  <si>
    <t>korkimisoperaator</t>
  </si>
  <si>
    <t>mahutitäitmise operaator</t>
  </si>
  <si>
    <t>märgistamismasina operaator</t>
  </si>
  <si>
    <t>märgistusoperaator</t>
  </si>
  <si>
    <t>pakkemasina operaator</t>
  </si>
  <si>
    <t>pakkimismasina operaator</t>
  </si>
  <si>
    <t>pakkimisoperaator</t>
  </si>
  <si>
    <t>villimismasina operaator</t>
  </si>
  <si>
    <t>villimisoperaator</t>
  </si>
  <si>
    <t>silikoonlaastude tootmismasina operaator</t>
  </si>
  <si>
    <t>trossi- ja köiejätkamismasina operaator</t>
  </si>
  <si>
    <t>kaevandusseadmete koostaja</t>
  </si>
  <si>
    <t>laevamootorite koostaja</t>
  </si>
  <si>
    <t>lennukikoostaja</t>
  </si>
  <si>
    <t>lennukimootorite koostaja</t>
  </si>
  <si>
    <t>masinakoostaja</t>
  </si>
  <si>
    <t>mehaaniliste seadmete koostaja</t>
  </si>
  <si>
    <t xml:space="preserve">mootoripaigaldaja </t>
  </si>
  <si>
    <t>pingipaigaldaja (veokid)</t>
  </si>
  <si>
    <t>pinnaseteisaldusseadmete koostaja</t>
  </si>
  <si>
    <t>puidutöötlusseadmete koostaja</t>
  </si>
  <si>
    <t>põllumajandusseadmete koostaja</t>
  </si>
  <si>
    <t>sõidukikoostaja</t>
  </si>
  <si>
    <t>sõidukimootorite koostaja</t>
  </si>
  <si>
    <t>tekstiiliseadmete koostaja</t>
  </si>
  <si>
    <t>turbiinide koostaja</t>
  </si>
  <si>
    <t>tööstusseadmete koostaja</t>
  </si>
  <si>
    <t>õhusõidukimootorite koostaja</t>
  </si>
  <si>
    <t>ankrumähkimise operaator</t>
  </si>
  <si>
    <t>audiovideoseadmete koostaja</t>
  </si>
  <si>
    <t>bürootehnika koostaja</t>
  </si>
  <si>
    <t>elektriseadmete koostaja</t>
  </si>
  <si>
    <t>elektromehaanikaseadmete koostaja</t>
  </si>
  <si>
    <t>elektromehaaniliste osade koostaja</t>
  </si>
  <si>
    <t>elektromehaaniliste seadmete koostaja</t>
  </si>
  <si>
    <t>elektroonikaosade koostaja</t>
  </si>
  <si>
    <t>elektroonikaseadmete koostaja</t>
  </si>
  <si>
    <t>kuuldeaparaatide koostaja</t>
  </si>
  <si>
    <t>mikroelektroonikaseadmete koostaja</t>
  </si>
  <si>
    <t>mikrolülituste koostaja</t>
  </si>
  <si>
    <t>raadiokoostaja</t>
  </si>
  <si>
    <t>rootorimähkimise operaator</t>
  </si>
  <si>
    <t>staatorimähkimise operaator</t>
  </si>
  <si>
    <t>telefonikoostaja</t>
  </si>
  <si>
    <t>televiisorikoostaja</t>
  </si>
  <si>
    <t>trafomähkimise operaator</t>
  </si>
  <si>
    <t>täppisriistade koostaja</t>
  </si>
  <si>
    <t>ehete koostaja</t>
  </si>
  <si>
    <t>jalgrataste koostaja</t>
  </si>
  <si>
    <t>kastiehitaja</t>
  </si>
  <si>
    <t>kummitoodete koostaja</t>
  </si>
  <si>
    <t xml:space="preserve">lahingumoona koostaja </t>
  </si>
  <si>
    <t>metalltoodete koostaja</t>
  </si>
  <si>
    <t>metalltoodete koostaja (v.a mehaanilised tooted)</t>
  </si>
  <si>
    <t>nahktoodete koostaja</t>
  </si>
  <si>
    <t>nugade koostaja</t>
  </si>
  <si>
    <t>papptoodete koostaja</t>
  </si>
  <si>
    <t xml:space="preserve">plastmänguasjade koostaja </t>
  </si>
  <si>
    <t>plasttoodete koostaja</t>
  </si>
  <si>
    <t>pliiatsite koostaja</t>
  </si>
  <si>
    <t>prilliraamide koostaja</t>
  </si>
  <si>
    <t>puitmööbli koostaja</t>
  </si>
  <si>
    <t>puitmööbli koostaja/paigaldaja</t>
  </si>
  <si>
    <t>puittoodete jms toodete koostajad</t>
  </si>
  <si>
    <t>puittoodete koostaja</t>
  </si>
  <si>
    <t>päikesevarjude koostaja</t>
  </si>
  <si>
    <t>reisikottide viimistleja</t>
  </si>
  <si>
    <t>segatoodete koostaja</t>
  </si>
  <si>
    <t>tekstiiltoodete koostaja</t>
  </si>
  <si>
    <t xml:space="preserve">termospudelite koostaja </t>
  </si>
  <si>
    <t>uste koostaja</t>
  </si>
  <si>
    <t>elektriveduri juht</t>
  </si>
  <si>
    <t>kaevandusraudtee vedurijuht</t>
  </si>
  <si>
    <t>kaevandusveduri juht</t>
  </si>
  <si>
    <t>karjääriraudtee vedurijuht</t>
  </si>
  <si>
    <t>karjääriveduri juht</t>
  </si>
  <si>
    <t>manöövriveduri juht</t>
  </si>
  <si>
    <t>metroorongijuht</t>
  </si>
  <si>
    <t>rongijuhi abi</t>
  </si>
  <si>
    <t>rongijuht</t>
  </si>
  <si>
    <t>vedurijuhi abi</t>
  </si>
  <si>
    <t>vedurijuht</t>
  </si>
  <si>
    <t>õhuraudtee rongijuht</t>
  </si>
  <si>
    <t>kaubarongi vagunisaatja</t>
  </si>
  <si>
    <t>kaubavaguni saatja</t>
  </si>
  <si>
    <t>pöörmeseadja</t>
  </si>
  <si>
    <t>raudtee pidurdusseadmete operaator</t>
  </si>
  <si>
    <t>raudtee pöörmeseadja</t>
  </si>
  <si>
    <t>raudtee signaliseerija</t>
  </si>
  <si>
    <t>raudteevaht</t>
  </si>
  <si>
    <t>vagunihaakija</t>
  </si>
  <si>
    <t>vagunipidurdaja</t>
  </si>
  <si>
    <t>kolmerattalise mootorratta juht</t>
  </si>
  <si>
    <t>mootorratta juht</t>
  </si>
  <si>
    <t>mootorrattur</t>
  </si>
  <si>
    <t>mootorrikša juht</t>
  </si>
  <si>
    <t>motokuller</t>
  </si>
  <si>
    <t>kaubabussi juht</t>
  </si>
  <si>
    <t>kiirabiauto juht</t>
  </si>
  <si>
    <t>paketiauto juht</t>
  </si>
  <si>
    <t>pakiauto juht</t>
  </si>
  <si>
    <t>sõiduauto juht</t>
  </si>
  <si>
    <t>sõidukiparkija</t>
  </si>
  <si>
    <t>taksojuht</t>
  </si>
  <si>
    <t>bussijuht</t>
  </si>
  <si>
    <t>trammijuht</t>
  </si>
  <si>
    <t>trollibussi juht</t>
  </si>
  <si>
    <t>betooniauto juht</t>
  </si>
  <si>
    <t>haagisejuht</t>
  </si>
  <si>
    <t>kaevandusveduki juht</t>
  </si>
  <si>
    <t>kallurijuht</t>
  </si>
  <si>
    <t>karjääriveduki juht</t>
  </si>
  <si>
    <t>paakauto juht</t>
  </si>
  <si>
    <t>prügiauto juht</t>
  </si>
  <si>
    <t>raskeveduki juht</t>
  </si>
  <si>
    <t>treilerveduki juht</t>
  </si>
  <si>
    <t>vedukijuht</t>
  </si>
  <si>
    <t>veoauto juht</t>
  </si>
  <si>
    <t>veoauto juht mäemassi väljaveol</t>
  </si>
  <si>
    <t>farmiseadmete juht</t>
  </si>
  <si>
    <t>heinapressi juht</t>
  </si>
  <si>
    <t>kombainer</t>
  </si>
  <si>
    <t>lõikus- ja koristusmasina juht</t>
  </si>
  <si>
    <t>metsatöömasinate juht</t>
  </si>
  <si>
    <t>metsatööseadmete juht</t>
  </si>
  <si>
    <t>metsaveoki juht</t>
  </si>
  <si>
    <t>metsaveotraktori juht</t>
  </si>
  <si>
    <t>palgilõikusmasina operaator (metsas)</t>
  </si>
  <si>
    <t>palgimasina operaator (metsas)</t>
  </si>
  <si>
    <t>palgiveoki juht (metsas)</t>
  </si>
  <si>
    <t>puulõhkumismasina operaator (metsas)</t>
  </si>
  <si>
    <t>põllumajandusmasinate juht</t>
  </si>
  <si>
    <t>raieseadmete operaator</t>
  </si>
  <si>
    <t>traktorist</t>
  </si>
  <si>
    <t>viljapeksumasina juht</t>
  </si>
  <si>
    <t>asfaldilaoturi juht</t>
  </si>
  <si>
    <t>bagerijuht</t>
  </si>
  <si>
    <t>betoonilaoturi juht</t>
  </si>
  <si>
    <t>buldooserijuht</t>
  </si>
  <si>
    <t>ekskavaatorijuhi abi</t>
  </si>
  <si>
    <t>ekskavaatorijuht</t>
  </si>
  <si>
    <t>esikopaga laaduri juht</t>
  </si>
  <si>
    <t>kivilaoturi juht</t>
  </si>
  <si>
    <t>kraavikaevamismasina juht</t>
  </si>
  <si>
    <t>lumesaha juht</t>
  </si>
  <si>
    <t>pindamismasina juht</t>
  </si>
  <si>
    <t>pinnasepuurimismasina juht</t>
  </si>
  <si>
    <t>pinnaseteisaldusseadmete juht</t>
  </si>
  <si>
    <t>rammnuia juht</t>
  </si>
  <si>
    <t>skreeperijuht</t>
  </si>
  <si>
    <t>süvendusmasina juht</t>
  </si>
  <si>
    <t>teehöövli juht</t>
  </si>
  <si>
    <t>teekatte paigaldusmasina operaator</t>
  </si>
  <si>
    <t>teerulli juht</t>
  </si>
  <si>
    <t>tihendusmasina juht</t>
  </si>
  <si>
    <t>tunneliläbindusmasina juht</t>
  </si>
  <si>
    <t>tõrvalaoturi juht</t>
  </si>
  <si>
    <t>vaiarammimismasina juht</t>
  </si>
  <si>
    <t>allmaatõstekorraldaja</t>
  </si>
  <si>
    <t>autokraana juht</t>
  </si>
  <si>
    <t>dokilüüsi operaator</t>
  </si>
  <si>
    <t>ehitustõstuki juht</t>
  </si>
  <si>
    <t>istelifti operaator</t>
  </si>
  <si>
    <t>kaevanduslifti operaator</t>
  </si>
  <si>
    <t>kaevandustõstuki juht</t>
  </si>
  <si>
    <t>kaevandustõstuki operaator</t>
  </si>
  <si>
    <t>klappsilla operaator</t>
  </si>
  <si>
    <t>konveiertõstuki operaator</t>
  </si>
  <si>
    <t>kraana, tõstuki jms seadme operaator</t>
  </si>
  <si>
    <t>kraanajuht</t>
  </si>
  <si>
    <t>kuivdoki operaator</t>
  </si>
  <si>
    <t>köisraudtee operaator</t>
  </si>
  <si>
    <t>köissõiduki operaator</t>
  </si>
  <si>
    <t>köistõstuki operaator</t>
  </si>
  <si>
    <t>kütuse mahalaaduri juht</t>
  </si>
  <si>
    <t>laadimissilla operaator</t>
  </si>
  <si>
    <t>liftioperaator</t>
  </si>
  <si>
    <t>liikurkraana juht</t>
  </si>
  <si>
    <t>lüüsivaht</t>
  </si>
  <si>
    <t>portaalkraana juht</t>
  </si>
  <si>
    <t>pöördsilla operaator</t>
  </si>
  <si>
    <t>raudteekraana juht</t>
  </si>
  <si>
    <t>roomikkraana juht</t>
  </si>
  <si>
    <t>sadamatõstuki juht</t>
  </si>
  <si>
    <t>sildkraana juht</t>
  </si>
  <si>
    <t>sillaoperaator</t>
  </si>
  <si>
    <t>skipioperaator</t>
  </si>
  <si>
    <t>suusatõstuki operaator</t>
  </si>
  <si>
    <t>tornkraana juht</t>
  </si>
  <si>
    <t>tõstepoomi operaator</t>
  </si>
  <si>
    <t>tõstesilla operaator</t>
  </si>
  <si>
    <t>tõstetooli operaator</t>
  </si>
  <si>
    <t>ujuvkraana juht</t>
  </si>
  <si>
    <t>vagunikaaduri juht</t>
  </si>
  <si>
    <t>vintsioperaator</t>
  </si>
  <si>
    <t>autotõstukijuht</t>
  </si>
  <si>
    <t>kahveltõstukijuht</t>
  </si>
  <si>
    <t>kaubatõstukijuht</t>
  </si>
  <si>
    <t>liikurtõstukijuht</t>
  </si>
  <si>
    <t>laevameeskonna liige</t>
  </si>
  <si>
    <t>laevnik</t>
  </si>
  <si>
    <t>madrus</t>
  </si>
  <si>
    <t>majakavaht</t>
  </si>
  <si>
    <t>paadijuht</t>
  </si>
  <si>
    <t>paadimees</t>
  </si>
  <si>
    <t>pootsman</t>
  </si>
  <si>
    <t>praamijuht</t>
  </si>
  <si>
    <t>puksiirijuht</t>
  </si>
  <si>
    <t>päästepaadi juht</t>
  </si>
  <si>
    <t>tekimadrus</t>
  </si>
  <si>
    <t>tekimeeskonna liige</t>
  </si>
  <si>
    <t>tulelaevnik</t>
  </si>
  <si>
    <t>ujuvhoone operaator</t>
  </si>
  <si>
    <t>koduabiline</t>
  </si>
  <si>
    <t>kodukoristaja</t>
  </si>
  <si>
    <t>koduteenija</t>
  </si>
  <si>
    <t>korterikoristaja</t>
  </si>
  <si>
    <t>korteripuhastaja</t>
  </si>
  <si>
    <t>hotelli koristaja</t>
  </si>
  <si>
    <t>hotelli toateenija</t>
  </si>
  <si>
    <t>kontori koristaja</t>
  </si>
  <si>
    <t>koristaja (asutuses)</t>
  </si>
  <si>
    <t>puhastaja (asutuses)</t>
  </si>
  <si>
    <t>toatüdruk (asutuses)</t>
  </si>
  <si>
    <t>tualetiteenindaja</t>
  </si>
  <si>
    <t>õhusõiduki koristaja</t>
  </si>
  <si>
    <t>käsitsi pesupesija</t>
  </si>
  <si>
    <t>käsitsi pressija</t>
  </si>
  <si>
    <t>pesunaine</t>
  </si>
  <si>
    <t>pesupesija</t>
  </si>
  <si>
    <t>pressija</t>
  </si>
  <si>
    <t>rõivapuhastaja</t>
  </si>
  <si>
    <t>triikija</t>
  </si>
  <si>
    <t>autopesija</t>
  </si>
  <si>
    <t>sõidukipesija (käsitsi)</t>
  </si>
  <si>
    <t>aknapesija</t>
  </si>
  <si>
    <t>basseinipuhastaja</t>
  </si>
  <si>
    <t>grafiti eemaldaja</t>
  </si>
  <si>
    <t>jahutustorni puhastaja</t>
  </si>
  <si>
    <t>vaibapuhastaja</t>
  </si>
  <si>
    <t>vesijugapuhastusseadme tööline</t>
  </si>
  <si>
    <t>aedvilja korjaja</t>
  </si>
  <si>
    <t>niisutustööline</t>
  </si>
  <si>
    <t>puuvilja korjaja</t>
  </si>
  <si>
    <t>puuviljakorjaja</t>
  </si>
  <si>
    <t>põllutööline</t>
  </si>
  <si>
    <t>riisifarmi tööline</t>
  </si>
  <si>
    <t>suhkruroo istutaja</t>
  </si>
  <si>
    <t>teraviljakasvatuse lihttööline</t>
  </si>
  <si>
    <t>karjafarmi lihttööline</t>
  </si>
  <si>
    <t>karjak</t>
  </si>
  <si>
    <t>karjane</t>
  </si>
  <si>
    <t>karjatalutööline</t>
  </si>
  <si>
    <t>karjatööline</t>
  </si>
  <si>
    <t>karjus</t>
  </si>
  <si>
    <t>loomade jootja</t>
  </si>
  <si>
    <t>mesila lihttööline</t>
  </si>
  <si>
    <t>tallitööline</t>
  </si>
  <si>
    <t>põllusaaduste ja loomakasvatuse lihttööline</t>
  </si>
  <si>
    <t>segapõllumajandusettevõtte lihttööline</t>
  </si>
  <si>
    <t>taimede ja loomadega tegeleva talu lihttööline</t>
  </si>
  <si>
    <t>aianduse lihttööline</t>
  </si>
  <si>
    <t>haljastuse lihttööline</t>
  </si>
  <si>
    <t>kasvuhoone lihttööline</t>
  </si>
  <si>
    <t>muruniitja</t>
  </si>
  <si>
    <t>puukooli lihttööline</t>
  </si>
  <si>
    <t>kännujuurija</t>
  </si>
  <si>
    <t>metsanduse lihttööline</t>
  </si>
  <si>
    <t>metsatööline</t>
  </si>
  <si>
    <t>puuistutaja</t>
  </si>
  <si>
    <t>jahinduse lihttööline</t>
  </si>
  <si>
    <t>kalahaudelihttööline</t>
  </si>
  <si>
    <t>kalakasvanduse lihttööline</t>
  </si>
  <si>
    <t>kalakasvatuse lihttööline</t>
  </si>
  <si>
    <t>kalanduse lihttööline</t>
  </si>
  <si>
    <t>meretaimede korjaja</t>
  </si>
  <si>
    <t>allmaatööline</t>
  </si>
  <si>
    <t>kaevanduse lihttööline</t>
  </si>
  <si>
    <t>kaevandustööline</t>
  </si>
  <si>
    <t>karjääri lihttööline</t>
  </si>
  <si>
    <t>mäemontaažitööline</t>
  </si>
  <si>
    <t>mäetööline kaeveõõneremondil</t>
  </si>
  <si>
    <t>söeproovide koguja</t>
  </si>
  <si>
    <t>betooniabitööline (rajatised)</t>
  </si>
  <si>
    <t>ehituslihttööline (rajatised)</t>
  </si>
  <si>
    <t>hauakaevaja</t>
  </si>
  <si>
    <t>kaevukaevaja</t>
  </si>
  <si>
    <t>kraavikaevaja</t>
  </si>
  <si>
    <t>maanteeremonditööline</t>
  </si>
  <si>
    <t>maanteetööline</t>
  </si>
  <si>
    <t>mullatööline</t>
  </si>
  <si>
    <t>pinnase ettevalmistaja</t>
  </si>
  <si>
    <t>raudteetööline</t>
  </si>
  <si>
    <t>tammide hooldustööline</t>
  </si>
  <si>
    <t>tammitööline</t>
  </si>
  <si>
    <t>teeremonditööline</t>
  </si>
  <si>
    <t>betooniabitööline (hooned)</t>
  </si>
  <si>
    <t>ehitusabitööline (hooned)</t>
  </si>
  <si>
    <t>ehituskoristustööline (hooned)</t>
  </si>
  <si>
    <t>ehituslihttööline (hooned)</t>
  </si>
  <si>
    <t>hoonehooldustööline</t>
  </si>
  <si>
    <t>hoonelammutamise lihttööline</t>
  </si>
  <si>
    <t>lammutustööline (hooned)</t>
  </si>
  <si>
    <t>mördikäru lükkaja (hooned)</t>
  </si>
  <si>
    <t>müürsepa abiline (hooned)</t>
  </si>
  <si>
    <t>etiketikleepija</t>
  </si>
  <si>
    <t>kingituste pakkija</t>
  </si>
  <si>
    <t>kotitäitja</t>
  </si>
  <si>
    <t>käsitsipakkija</t>
  </si>
  <si>
    <t>pudelitäitja</t>
  </si>
  <si>
    <t>kedrusepesija</t>
  </si>
  <si>
    <t>kiupesija</t>
  </si>
  <si>
    <t>koostamislihttööline</t>
  </si>
  <si>
    <t>laotööline</t>
  </si>
  <si>
    <t>materjalivedaja</t>
  </si>
  <si>
    <t>monteerija</t>
  </si>
  <si>
    <t>mähisekerija</t>
  </si>
  <si>
    <t>nahapesija</t>
  </si>
  <si>
    <t>pealelööja (sepaabiline)</t>
  </si>
  <si>
    <t>pudelisorteerija tehases</t>
  </si>
  <si>
    <t>rümbapesija</t>
  </si>
  <si>
    <t>sepapressitööline</t>
  </si>
  <si>
    <t>tehase abitööline</t>
  </si>
  <si>
    <t>tehnopesija</t>
  </si>
  <si>
    <t>tekstiilitööline</t>
  </si>
  <si>
    <t>toodete lõõmutusahju paigutaja</t>
  </si>
  <si>
    <t>trükipressitööline</t>
  </si>
  <si>
    <t>veinitööline</t>
  </si>
  <si>
    <t>jalgrattakuller</t>
  </si>
  <si>
    <t>pedaalsõidukijuht (velotakso)</t>
  </si>
  <si>
    <t>rikšajuht</t>
  </si>
  <si>
    <t>rikšavedaja</t>
  </si>
  <si>
    <t>hobuveoki juht</t>
  </si>
  <si>
    <t>loomveoki juht</t>
  </si>
  <si>
    <t>sõiduvoorimees</t>
  </si>
  <si>
    <t>kaldatööline</t>
  </si>
  <si>
    <t>kolimistööline</t>
  </si>
  <si>
    <t>laadija</t>
  </si>
  <si>
    <t>lastija</t>
  </si>
  <si>
    <t>pagasi käsitleja</t>
  </si>
  <si>
    <t>sadamatööline</t>
  </si>
  <si>
    <t>söelaadija</t>
  </si>
  <si>
    <t>transporditööline</t>
  </si>
  <si>
    <t>kaubakäitleja</t>
  </si>
  <si>
    <t>kaubaladuja</t>
  </si>
  <si>
    <t>öine kaubaladuja</t>
  </si>
  <si>
    <t>hamburgerivalmistaja</t>
  </si>
  <si>
    <t>kiirtoidu valmistaja</t>
  </si>
  <si>
    <t>kiirtoidutellimuste täitja</t>
  </si>
  <si>
    <t>kiirtoitlustuskettide abitöölised</t>
  </si>
  <si>
    <t>pitsavalmistaja</t>
  </si>
  <si>
    <t>käsitsi nõudepesija</t>
  </si>
  <si>
    <t>köögi abitööline</t>
  </si>
  <si>
    <t>köögiabiline</t>
  </si>
  <si>
    <t>köögikäskjalg</t>
  </si>
  <si>
    <t>köögiteenija</t>
  </si>
  <si>
    <t>köögitööline</t>
  </si>
  <si>
    <t>nõudepesija</t>
  </si>
  <si>
    <t>sahvrihoidja</t>
  </si>
  <si>
    <t>toidujagaja</t>
  </si>
  <si>
    <t>autoakende pesija</t>
  </si>
  <si>
    <t>autode valvaja</t>
  </si>
  <si>
    <t>plakatikleepija</t>
  </si>
  <si>
    <t>reklaamlehtede jagaja</t>
  </si>
  <si>
    <t>saapapuhastaja</t>
  </si>
  <si>
    <t>saapaviksija</t>
  </si>
  <si>
    <t>tasuta ajalehtede jagaja</t>
  </si>
  <si>
    <t>ajalehemüüja</t>
  </si>
  <si>
    <t>ajalehepoiss</t>
  </si>
  <si>
    <t>mittetoiduainete kandemüüja</t>
  </si>
  <si>
    <t>teatrikavade müüja</t>
  </si>
  <si>
    <t>tänavakaubitseja</t>
  </si>
  <si>
    <t>tänavakaupmees</t>
  </si>
  <si>
    <t>välimüüja (v.a toidu- ja joogimüüja)</t>
  </si>
  <si>
    <t>jäätmekoguja</t>
  </si>
  <si>
    <t>prügikoguja</t>
  </si>
  <si>
    <t>prügivedaja</t>
  </si>
  <si>
    <t>prügi ringlussevõtu tööline</t>
  </si>
  <si>
    <t>prügisorteerija</t>
  </si>
  <si>
    <t>kojamees</t>
  </si>
  <si>
    <t>pargikoristaja</t>
  </si>
  <si>
    <t>tootmishoone koristaja</t>
  </si>
  <si>
    <t>tootmispindade koristaja</t>
  </si>
  <si>
    <t>tänavapühkija</t>
  </si>
  <si>
    <t>ajalehtede kättetoimetaja</t>
  </si>
  <si>
    <t>golfipoiss</t>
  </si>
  <si>
    <t>hotelli jooksupoiss</t>
  </si>
  <si>
    <t>hotelli pakikandja</t>
  </si>
  <si>
    <t>käskjalg</t>
  </si>
  <si>
    <t>liftipoiss</t>
  </si>
  <si>
    <t>liftisaatja</t>
  </si>
  <si>
    <t>pakikandja</t>
  </si>
  <si>
    <t>piletite kättetoimetaja</t>
  </si>
  <si>
    <t>postivirgats</t>
  </si>
  <si>
    <t>reklaamlehtede ja ajalehtede kättetoimetaja</t>
  </si>
  <si>
    <t>virgats</t>
  </si>
  <si>
    <t xml:space="preserve">halduse abitööline </t>
  </si>
  <si>
    <t>hooldustööline</t>
  </si>
  <si>
    <t>üldtööline</t>
  </si>
  <si>
    <t>müügiautomaatidest rahakoguja</t>
  </si>
  <si>
    <t>näidufikseerija</t>
  </si>
  <si>
    <t>parkimisautomaatidest rahakoguja</t>
  </si>
  <si>
    <t>tarbimisefikseerija</t>
  </si>
  <si>
    <t>küttepuude koguja</t>
  </si>
  <si>
    <t>veekandja</t>
  </si>
  <si>
    <t>kohanäitaja</t>
  </si>
  <si>
    <t>laadaplatsi töötaja</t>
  </si>
  <si>
    <t>lõbustuspargi korrapidaja</t>
  </si>
  <si>
    <t>parklatöötaja</t>
  </si>
  <si>
    <t>piletikontrolör (teatris, kinos)</t>
  </si>
  <si>
    <t>riidehoidja</t>
  </si>
  <si>
    <t>riidehoiutöötaja</t>
  </si>
  <si>
    <t>tualettruumi valvur</t>
  </si>
  <si>
    <t>valvur</t>
  </si>
  <si>
    <t>öövalvur</t>
  </si>
  <si>
    <t>admiral</t>
  </si>
  <si>
    <t>brigaadikindral</t>
  </si>
  <si>
    <t>feldmarssal</t>
  </si>
  <si>
    <t>kapten</t>
  </si>
  <si>
    <t>kaptenleitnant</t>
  </si>
  <si>
    <t>kaptenmajor</t>
  </si>
  <si>
    <t>kindral</t>
  </si>
  <si>
    <t>kindralleitnant</t>
  </si>
  <si>
    <t>kindralmajor</t>
  </si>
  <si>
    <t>kolonel</t>
  </si>
  <si>
    <t>kolonelleitnant</t>
  </si>
  <si>
    <t>kommodoor</t>
  </si>
  <si>
    <t>kontradmiral</t>
  </si>
  <si>
    <t>leitnant</t>
  </si>
  <si>
    <t>lipnik</t>
  </si>
  <si>
    <t>major</t>
  </si>
  <si>
    <t>mereväe kaptenleitnant</t>
  </si>
  <si>
    <t>mereväekapten</t>
  </si>
  <si>
    <t>mitšman</t>
  </si>
  <si>
    <t>nooremleitnant</t>
  </si>
  <si>
    <t>vanemleitnant</t>
  </si>
  <si>
    <t>viitseadmiral</t>
  </si>
  <si>
    <t>maat</t>
  </si>
  <si>
    <t>nooremmaat</t>
  </si>
  <si>
    <t>nooremseersant</t>
  </si>
  <si>
    <t>nooremveebel</t>
  </si>
  <si>
    <t>seersant</t>
  </si>
  <si>
    <t>staabiveebel</t>
  </si>
  <si>
    <t>vanemmaat</t>
  </si>
  <si>
    <t>vanemseersant</t>
  </si>
  <si>
    <t>vanemveebel</t>
  </si>
  <si>
    <t>veebel</t>
  </si>
  <si>
    <t>ülemveebel</t>
  </si>
  <si>
    <t>kapral</t>
  </si>
  <si>
    <t>madrus sõjalaeval</t>
  </si>
  <si>
    <t>reamees</t>
  </si>
  <si>
    <t>vanemmadrus</t>
  </si>
  <si>
    <t>Amet (OTSI Ctrl + F)</t>
  </si>
  <si>
    <t>Ametinimetus organisatsioonis</t>
  </si>
  <si>
    <t>Tööülesannete täpsustus (vajadusel)</t>
  </si>
  <si>
    <t>Ameti ISCO kood (kui teate)</t>
  </si>
  <si>
    <t>Töökoha peamine asukoht (maakond / linn)</t>
  </si>
  <si>
    <t>Tulemustasu okt 2017</t>
  </si>
  <si>
    <t>Muud lisatasud okt 2017</t>
  </si>
  <si>
    <t>Töötasu kokku okt 2017</t>
  </si>
  <si>
    <t>Koormus / Töötatud tunde okt 2017</t>
  </si>
  <si>
    <t>Töötasude lihtne ankeet on mõledud täitmiseks väiksematele ettevõtetele ja organisatsioonidele. Andmed esitatakse iga töötaja kohta eraldi real.</t>
  </si>
  <si>
    <t>Põhipalk okt 2017</t>
  </si>
  <si>
    <t>Seadusega ettenähtud lisatasud okt 2017</t>
  </si>
  <si>
    <t>Tasustamise viis: kuupalk / tunnipalk</t>
  </si>
  <si>
    <t>Lihtne töötasude ANKEET - oktoober 2017</t>
  </si>
  <si>
    <t xml:space="preserve">Palun saatke OKTOOBRI kohta täidetud fail hiljemalt 30. novembriks 2017 e-posti aadressil ankeet@palgainfo.ee </t>
  </si>
  <si>
    <r>
      <t xml:space="preserve">Pärast andmete laekumist saadame Teile veebilehekülje lingi, kust saate luua endale meie </t>
    </r>
    <r>
      <rPr>
        <b/>
        <sz val="10"/>
        <rFont val="Arial"/>
        <family val="2"/>
      </rPr>
      <t>veebilehe kasutajakonto</t>
    </r>
    <r>
      <rPr>
        <sz val="10"/>
        <rFont val="Arial"/>
        <family val="2"/>
      </rPr>
      <t xml:space="preserve"> ning logida sisse </t>
    </r>
    <r>
      <rPr>
        <b/>
        <sz val="10"/>
        <rFont val="Arial"/>
        <family val="2"/>
      </rPr>
      <t>töötasude andmebaasi 10 ametirühma ja 30 töövaldkonna</t>
    </r>
    <r>
      <rPr>
        <sz val="10"/>
        <rFont val="Arial"/>
        <family val="2"/>
      </rPr>
      <t xml:space="preserve"> lõikes. Päringutel on abiks Teie poolt täidetud töötasude ankeet, kust näete, kuidas on ametid töövaldkondadeks ja ametirühmadeks jaotatud. Koheselt on saadaval aprill 2017 töötasud, 19. detsembril laeme üles oktoobri 2017 töötasud. </t>
    </r>
  </si>
  <si>
    <t>https://www.palgainfo.ee/osale-uuringus/uuring-st1718/org-ttuuring-st1718</t>
  </si>
  <si>
    <r>
      <t xml:space="preserve">Töölepinguga ja juhatuse liikme lepinguga töötavate töötajate arv ametialal </t>
    </r>
    <r>
      <rPr>
        <b/>
        <sz val="10"/>
        <rFont val="Arial"/>
        <family val="2"/>
      </rPr>
      <t>31. oktoobri 2017 seisuga</t>
    </r>
    <r>
      <rPr>
        <sz val="10"/>
        <rFont val="Arial"/>
        <family val="2"/>
      </rPr>
      <t xml:space="preserve">. </t>
    </r>
    <r>
      <rPr>
        <b/>
        <sz val="10"/>
        <color indexed="60"/>
        <rFont val="Arial"/>
        <family val="2"/>
      </rPr>
      <t/>
    </r>
  </si>
  <si>
    <r>
      <rPr>
        <b/>
        <sz val="10"/>
        <rFont val="Arial"/>
        <family val="2"/>
      </rPr>
      <t>Keskmine põhipalk 6 kuud tagasi</t>
    </r>
    <r>
      <rPr>
        <sz val="10"/>
        <rFont val="Arial"/>
        <family val="2"/>
      </rPr>
      <t xml:space="preserve"> aprillis 2017.</t>
    </r>
  </si>
  <si>
    <r>
      <rPr>
        <b/>
        <sz val="10"/>
        <rFont val="Arial"/>
        <family val="2"/>
      </rPr>
      <t xml:space="preserve">Keskmine prognoositav põhipalk </t>
    </r>
    <r>
      <rPr>
        <sz val="10"/>
        <rFont val="Arial"/>
        <family val="2"/>
      </rPr>
      <t>6 kuu pärast aprillis 2018.</t>
    </r>
  </si>
  <si>
    <r>
      <rPr>
        <b/>
        <sz val="10"/>
        <rFont val="Arial"/>
        <family val="2"/>
      </rPr>
      <t>Keskmine toimunud põhipalga muutus</t>
    </r>
    <r>
      <rPr>
        <sz val="10"/>
        <rFont val="Arial"/>
        <family val="2"/>
      </rPr>
      <t xml:space="preserve"> perioodil mai 2017 – okt 2017, apr 2017 = 100%.</t>
    </r>
  </si>
  <si>
    <r>
      <rPr>
        <b/>
        <sz val="10"/>
        <rFont val="Arial"/>
        <family val="2"/>
      </rPr>
      <t>Keskmine kavandatud põhipalga muutus</t>
    </r>
    <r>
      <rPr>
        <sz val="10"/>
        <rFont val="Arial"/>
        <family val="2"/>
      </rPr>
      <t xml:space="preserve"> perioodil nov 2017 – apr 2018, okt 2017 = 100%</t>
    </r>
  </si>
  <si>
    <r>
      <t xml:space="preserve">Regulaarsed tulemustasud KOKKU viimasel 6 kuul </t>
    </r>
    <r>
      <rPr>
        <sz val="10"/>
        <rFont val="Arial"/>
        <family val="2"/>
      </rPr>
      <t xml:space="preserve">(mai – okt 2017), sh tulemustasud organisatsiooni või üksuse majandusnäitajate alusel, tükitöötasud, kvaliteeditasud jm töötulemusega seotud tasud, mida arvestatakse regulaarselt igal kuul. </t>
    </r>
  </si>
  <si>
    <r>
      <rPr>
        <b/>
        <sz val="10"/>
        <rFont val="Arial"/>
        <family val="2"/>
      </rPr>
      <t xml:space="preserve">Madalaim ja kõrgeim tulemustasu töötaja kohta viimase 6 kuu jooksul </t>
    </r>
    <r>
      <rPr>
        <sz val="10"/>
        <rFont val="Arial"/>
        <family val="2"/>
      </rPr>
      <t xml:space="preserve">(mai–okt 2017) märikige palun, kui ametialal töötab mitu töötajat ja nende tulemustasud on olnud erinevad. </t>
    </r>
  </si>
  <si>
    <r>
      <rPr>
        <b/>
        <sz val="10"/>
        <rFont val="Arial"/>
        <family val="2"/>
      </rPr>
      <t>Töötasud KOKKU viimasel 6 kuul</t>
    </r>
    <r>
      <rPr>
        <sz val="10"/>
        <rFont val="Arial"/>
        <family val="2"/>
      </rPr>
      <t xml:space="preserve"> (mai–okt 2017), sh põhipalk ja muutuvtasud. NB! Jätke välja palun ebaregulaarsed preemiad ja lisatasud.</t>
    </r>
  </si>
  <si>
    <t>Mitmetel ametitel makstakse regulaarset tulemustasu, mis võib olla periooditi üsna kõikuva suurusega. Järgmised tulbad puudutavad tulemustasu kõikumist viimasel kuuel kuul (mai–okt 2017). Täitke tulbad ametite kohta, kus makstakse igakuist tulemustasu.</t>
  </si>
  <si>
    <r>
      <t>Ebaregulaarsed preemiad ja lisatasud viimase 6 kuu jooksul KOKKU</t>
    </r>
    <r>
      <rPr>
        <sz val="10"/>
        <rFont val="Arial"/>
        <family val="2"/>
      </rPr>
      <t xml:space="preserve"> ametialal perioodil mai–okt 2017 makstud kvartaalsed, poolaasta ja aastapreemiad või tulemustasud, puhkusetoetused jm rahalised ühekordselt väljamakstavad tasud ja toetused.  </t>
    </r>
  </si>
  <si>
    <r>
      <rPr>
        <b/>
        <sz val="10"/>
        <color theme="1"/>
        <rFont val="Arial"/>
        <family val="2"/>
      </rPr>
      <t xml:space="preserve">Spordi- ja tervisega </t>
    </r>
    <r>
      <rPr>
        <sz val="10"/>
        <color theme="1"/>
        <rFont val="Arial"/>
        <family val="2"/>
      </rPr>
      <t xml:space="preserve">seotud soodustuste </t>
    </r>
    <r>
      <rPr>
        <b/>
        <sz val="10"/>
        <color theme="1"/>
        <rFont val="Arial"/>
        <family val="2"/>
      </rPr>
      <t>TEGELIK keskmine kulu</t>
    </r>
    <r>
      <rPr>
        <sz val="10"/>
        <color theme="1"/>
        <rFont val="Arial"/>
        <family val="2"/>
      </rPr>
      <t xml:space="preserve"> töötaja kohta kuus (EUR) - arvestusperiood aasta (nov 2016–okt 2017).</t>
    </r>
  </si>
  <si>
    <r>
      <rPr>
        <b/>
        <sz val="10"/>
        <color theme="1"/>
        <rFont val="Arial"/>
        <family val="2"/>
      </rPr>
      <t>Toitlustusega</t>
    </r>
    <r>
      <rPr>
        <sz val="10"/>
        <color theme="1"/>
        <rFont val="Arial"/>
        <family val="2"/>
      </rPr>
      <t xml:space="preserve"> seotud keskmine kulu töötaja kohta kuus (EUR)  - arvestusperiood aasta (nov 2016–okt 2017).</t>
    </r>
  </si>
  <si>
    <r>
      <t>Tööl käimisega seotud</t>
    </r>
    <r>
      <rPr>
        <b/>
        <sz val="10"/>
        <color theme="1"/>
        <rFont val="Arial"/>
        <family val="2"/>
      </rPr>
      <t xml:space="preserve"> transpordikulude </t>
    </r>
    <r>
      <rPr>
        <sz val="10"/>
        <color theme="1"/>
        <rFont val="Arial"/>
        <family val="2"/>
      </rPr>
      <t>hüvitamise või katmise keskmine kulu töötaja kohta kuus (EUR) - arvestusperiood aasta (nov 2016–okt 2017).</t>
    </r>
  </si>
  <si>
    <r>
      <rPr>
        <b/>
        <sz val="10"/>
        <rFont val="Arial"/>
        <family val="2"/>
      </rPr>
      <t>Töötajate arv maakonna</t>
    </r>
    <r>
      <rPr>
        <sz val="10"/>
        <rFont val="Arial"/>
        <family val="2"/>
      </rPr>
      <t xml:space="preserve">s, sh töölepinguga ja juhatuse liikme lepinguga töötavate töötajate arv ametialal </t>
    </r>
    <r>
      <rPr>
        <b/>
        <sz val="10"/>
        <rFont val="Arial"/>
        <family val="2"/>
      </rPr>
      <t>31. okt 2017 seisuga</t>
    </r>
    <r>
      <rPr>
        <sz val="10"/>
        <rFont val="Arial"/>
        <family val="2"/>
      </rPr>
      <t xml:space="preserve">. </t>
    </r>
    <r>
      <rPr>
        <b/>
        <sz val="10"/>
        <color indexed="60"/>
        <rFont val="Arial"/>
        <family val="2"/>
      </rPr>
      <t/>
    </r>
  </si>
  <si>
    <t xml:space="preserve">Töötasude ankeet on mõeldud täitmiseks suurematele ettevõtetele. Andmeid ei pea iga ametikoha kohta eraldi esitama, vaid saab esitada ameti keskmise. </t>
  </si>
  <si>
    <t xml:space="preserve">Küsimused ja abi: </t>
  </si>
  <si>
    <t>mob 5688 5066</t>
  </si>
  <si>
    <t xml:space="preserve">e-post palgauuring@palgainfo.ee </t>
  </si>
  <si>
    <t>_261101</t>
  </si>
  <si>
    <t>_261102</t>
  </si>
  <si>
    <t>Prokurör või haldusjurist (261102)</t>
  </si>
  <si>
    <t>Advokaat (261101)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</si>
</sst>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Arial"/>
      <family val="2"/>
      <scheme val="minor"/>
    </font>
    <font>
      <b/>
      <sz val="14"/>
      <name val="Arial"/>
      <family val="2"/>
    </font>
    <font>
      <sz val="10"/>
      <color indexed="8"/>
      <name val="Arial"/>
      <family val="2"/>
    </font>
    <font>
      <sz val="10"/>
      <name val="Arial"/>
      <family val="2"/>
    </font>
    <font>
      <sz val="11"/>
      <color indexed="8"/>
      <name val="Calibri"/>
      <family val="2"/>
    </font>
    <font>
      <b/>
      <sz val="10"/>
      <color indexed="8"/>
      <name val="Arial"/>
      <family val="2"/>
    </font>
    <font>
      <b/>
      <sz val="10"/>
      <name val="Arial"/>
      <family val="2"/>
    </font>
    <font>
      <b/>
      <sz val="12"/>
      <name val="Arial"/>
      <family val="2"/>
    </font>
    <font>
      <b/>
      <sz val="10"/>
      <color indexed="60"/>
      <name val="Arial"/>
      <family val="2"/>
    </font>
    <font>
      <sz val="9"/>
      <name val="Arial"/>
      <family val="2"/>
    </font>
    <font>
      <u/>
      <sz val="11"/>
      <color theme="10"/>
      <name val="Arial"/>
      <family val="2"/>
      <charset val="186"/>
    </font>
    <font>
      <b/>
      <u/>
      <sz val="11"/>
      <color theme="10"/>
      <name val="Arial"/>
      <family val="2"/>
    </font>
    <font>
      <b/>
      <sz val="12"/>
      <color rgb="FFC00000"/>
      <name val="Arial"/>
      <family val="2"/>
    </font>
    <font>
      <sz val="10"/>
      <color theme="1"/>
      <name val="Arial"/>
      <family val="2"/>
    </font>
    <font>
      <sz val="10"/>
      <color rgb="FFC00000"/>
      <name val="Arial"/>
      <family val="2"/>
    </font>
    <font>
      <b/>
      <sz val="10"/>
      <color theme="0"/>
      <name val="Arial"/>
      <family val="2"/>
    </font>
    <font>
      <b/>
      <sz val="10"/>
      <color theme="1"/>
      <name val="Arial"/>
      <family val="2"/>
    </font>
    <font>
      <b/>
      <sz val="10"/>
      <color rgb="FFC00000"/>
      <name val="Arial"/>
      <family val="2"/>
    </font>
    <font>
      <sz val="11"/>
      <color theme="1"/>
      <name val="Arial"/>
      <family val="2"/>
      <charset val="186"/>
    </font>
    <font>
      <sz val="9"/>
      <color indexed="81"/>
      <name val="Tahoma"/>
      <family val="2"/>
    </font>
    <font>
      <b/>
      <sz val="9"/>
      <color indexed="81"/>
      <name val="Tahoma"/>
      <family val="2"/>
    </font>
    <font>
      <sz val="11"/>
      <color theme="1"/>
      <name val="Arial"/>
      <family val="2"/>
      <scheme val="minor"/>
    </font>
    <font>
      <b/>
      <sz val="11"/>
      <color theme="1"/>
      <name val="Arial"/>
      <family val="2"/>
      <scheme val="minor"/>
    </font>
    <font>
      <b/>
      <sz val="14"/>
      <name val="Arial"/>
      <family val="2"/>
    </font>
    <font>
      <sz val="14"/>
      <name val="Arial"/>
      <family val="2"/>
    </font>
    <font>
      <b/>
      <sz val="11"/>
      <color theme="1"/>
      <name val="Arial"/>
      <family val="2"/>
    </font>
    <font>
      <sz val="11"/>
      <color theme="1"/>
      <name val="Arial"/>
      <family val="2"/>
    </font>
    <font>
      <sz val="11"/>
      <color rgb="FFC00000"/>
      <name val="Arial"/>
      <family val="2"/>
    </font>
    <font>
      <b/>
      <sz val="11"/>
      <color rgb="FFC00000"/>
      <name val="Arial"/>
      <family val="2"/>
    </font>
    <font>
      <b/>
      <sz val="10"/>
      <color theme="1"/>
      <name val="Arial"/>
      <family val="2"/>
    </font>
    <font>
      <b/>
      <sz val="10"/>
      <name val="Arial"/>
      <family val="2"/>
    </font>
    <font>
      <b/>
      <sz val="10"/>
      <color theme="0"/>
      <name val="Arial"/>
      <family val="2"/>
    </font>
    <font>
      <b/>
      <sz val="12"/>
      <color theme="0"/>
      <name val="Arial"/>
      <family val="2"/>
    </font>
    <font>
      <b/>
      <sz val="10"/>
      <color theme="4"/>
      <name val="Arial"/>
      <family val="2"/>
    </font>
    <font>
      <b/>
      <sz val="10"/>
      <color rgb="FFC00000"/>
      <name val="Arial"/>
      <family val="2"/>
    </font>
    <font>
      <sz val="11"/>
      <color theme="4"/>
      <name val="Arial"/>
      <family val="2"/>
    </font>
    <font>
      <sz val="10"/>
      <name val="Arial"/>
      <family val="2"/>
      <scheme val="minor"/>
    </font>
    <font>
      <sz val="10"/>
      <name val="Arial"/>
      <family val="2"/>
    </font>
    <font>
      <sz val="10"/>
      <color theme="1"/>
      <name val="Arial"/>
      <family val="2"/>
    </font>
    <font>
      <sz val="10"/>
      <color rgb="FFC00000"/>
      <name val="Arial"/>
      <family val="2"/>
    </font>
    <font>
      <sz val="10"/>
      <color theme="0" tint="-0.34998626667073579"/>
      <name val="Arial"/>
      <family val="2"/>
    </font>
    <font>
      <strike/>
      <sz val="10"/>
      <color theme="1"/>
      <name val="Arial"/>
      <family val="2"/>
    </font>
    <font>
      <sz val="10"/>
      <color rgb="FF000000"/>
      <name val="Arial"/>
      <family val="2"/>
    </font>
    <font>
      <b/>
      <sz val="10"/>
      <name val="Arial"/>
      <family val="2"/>
      <charset val="186"/>
    </font>
    <font>
      <sz val="10"/>
      <name val="Arial"/>
      <family val="2"/>
      <charset val="186"/>
    </font>
    <font>
      <sz val="10"/>
      <color indexed="8"/>
      <name val="Arial"/>
      <family val="2"/>
      <charset val="186"/>
    </font>
    <font>
      <sz val="10"/>
      <name val="Times New Roman"/>
      <family val="1"/>
      <charset val="186"/>
    </font>
    <font>
      <i/>
      <sz val="10"/>
      <name val="Arial"/>
      <family val="2"/>
      <charset val="186"/>
    </font>
    <font>
      <b/>
      <sz val="11"/>
      <color theme="0"/>
      <name val="Arial"/>
      <family val="2"/>
    </font>
    <font>
      <b/>
      <i/>
      <sz val="10"/>
      <name val="Arial"/>
      <family val="2"/>
    </font>
    <font>
      <b/>
      <sz val="14"/>
      <color theme="0"/>
      <name val="Arial"/>
      <family val="2"/>
    </font>
  </fonts>
  <fills count="16">
    <fill>
      <patternFill patternType="none"/>
    </fill>
    <fill>
      <patternFill patternType="gray125"/>
    </fill>
    <fill>
      <patternFill patternType="solid">
        <fgColor theme="7" tint="0.3999755851924192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bgColor indexed="64"/>
      </patternFill>
    </fill>
    <fill>
      <patternFill patternType="solid">
        <fgColor rgb="FFFFFF00"/>
        <bgColor indexed="64"/>
      </patternFill>
    </fill>
    <fill>
      <patternFill patternType="solid">
        <fgColor theme="6" tint="0.39997558519241921"/>
        <bgColor indexed="65"/>
      </patternFill>
    </fill>
    <fill>
      <patternFill patternType="solid">
        <fgColor theme="9" tint="0.59999389629810485"/>
        <bgColor indexed="65"/>
      </patternFill>
    </fill>
    <fill>
      <patternFill patternType="solid">
        <fgColor theme="5"/>
        <bgColor indexed="64"/>
      </patternFill>
    </fill>
  </fills>
  <borders count="17">
    <border>
      <left/>
      <right/>
      <top/>
      <bottom/>
      <diagonal/>
    </border>
    <border>
      <left style="thin">
        <color theme="4"/>
      </left>
      <right style="thin">
        <color theme="4"/>
      </right>
      <top style="thin">
        <color theme="4"/>
      </top>
      <bottom style="thin">
        <color theme="4"/>
      </bottom>
      <diagonal/>
    </border>
    <border>
      <left style="thin">
        <color theme="3"/>
      </left>
      <right/>
      <top style="thin">
        <color theme="3"/>
      </top>
      <bottom style="thin">
        <color theme="3"/>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bottom style="thin">
        <color theme="4"/>
      </bottom>
      <diagonal/>
    </border>
    <border>
      <left style="thin">
        <color theme="3"/>
      </left>
      <right style="thin">
        <color theme="3"/>
      </right>
      <top style="thin">
        <color theme="3"/>
      </top>
      <bottom style="thin">
        <color theme="3"/>
      </bottom>
      <diagonal/>
    </border>
    <border>
      <left style="thin">
        <color theme="4"/>
      </left>
      <right style="thin">
        <color theme="4"/>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10" fillId="0" borderId="0" applyNumberFormat="0" applyFill="0" applyBorder="0" applyAlignment="0" applyProtection="0">
      <alignment vertical="top"/>
      <protection locked="0"/>
    </xf>
    <xf numFmtId="0" fontId="3" fillId="0" borderId="0"/>
    <xf numFmtId="0" fontId="4" fillId="0" borderId="0"/>
    <xf numFmtId="0" fontId="18" fillId="0" borderId="0"/>
    <xf numFmtId="0" fontId="21" fillId="13" borderId="0" applyNumberFormat="0" applyBorder="0" applyAlignment="0" applyProtection="0"/>
    <xf numFmtId="0" fontId="21" fillId="14" borderId="0" applyNumberFormat="0" applyBorder="0" applyAlignment="0" applyProtection="0"/>
    <xf numFmtId="0" fontId="3" fillId="0" borderId="0"/>
    <xf numFmtId="0" fontId="44" fillId="0" borderId="0"/>
    <xf numFmtId="0" fontId="3" fillId="0" borderId="0"/>
  </cellStyleXfs>
  <cellXfs count="200">
    <xf numFmtId="0" fontId="0" fillId="0" borderId="0" xfId="0"/>
    <xf numFmtId="0" fontId="11" fillId="0" borderId="0" xfId="1" applyFont="1" applyFill="1" applyAlignment="1" applyProtection="1">
      <alignment vertical="center" wrapText="1"/>
    </xf>
    <xf numFmtId="0" fontId="12" fillId="0" borderId="0" xfId="0" applyNumberFormat="1" applyFont="1" applyFill="1" applyAlignment="1">
      <alignment vertical="center" wrapText="1"/>
    </xf>
    <xf numFmtId="0" fontId="3" fillId="0" borderId="0" xfId="0" applyFont="1" applyFill="1" applyAlignment="1">
      <alignment vertical="center" wrapText="1"/>
    </xf>
    <xf numFmtId="0" fontId="3" fillId="0" borderId="0" xfId="0" applyNumberFormat="1" applyFont="1" applyFill="1" applyAlignment="1">
      <alignment vertical="center" wrapText="1"/>
    </xf>
    <xf numFmtId="0" fontId="7" fillId="0" borderId="0" xfId="0" applyNumberFormat="1" applyFont="1" applyFill="1" applyAlignment="1">
      <alignment vertical="center" wrapText="1"/>
    </xf>
    <xf numFmtId="0" fontId="3" fillId="0" borderId="0" xfId="0" applyFont="1" applyAlignment="1">
      <alignment vertical="center" wrapText="1"/>
    </xf>
    <xf numFmtId="0" fontId="11" fillId="0" borderId="0" xfId="1" applyFont="1" applyAlignment="1" applyProtection="1">
      <alignment vertical="center"/>
    </xf>
    <xf numFmtId="0" fontId="6" fillId="0" borderId="0" xfId="0" applyFont="1" applyAlignment="1">
      <alignment vertical="center" wrapText="1"/>
    </xf>
    <xf numFmtId="0" fontId="6" fillId="0" borderId="0" xfId="0" applyFont="1" applyFill="1" applyAlignment="1">
      <alignment vertical="center" wrapText="1"/>
    </xf>
    <xf numFmtId="0" fontId="3" fillId="12" borderId="0" xfId="0" applyFont="1" applyFill="1" applyAlignment="1">
      <alignment vertical="center" wrapText="1"/>
    </xf>
    <xf numFmtId="0" fontId="5" fillId="0" borderId="0" xfId="0" applyFont="1"/>
    <xf numFmtId="0" fontId="13" fillId="0" borderId="0" xfId="0" applyFont="1" applyFill="1" applyProtection="1">
      <protection locked="0"/>
    </xf>
    <xf numFmtId="0" fontId="3" fillId="0" borderId="0" xfId="0" applyFont="1" applyFill="1" applyAlignment="1">
      <alignment wrapText="1"/>
    </xf>
    <xf numFmtId="0" fontId="1" fillId="0" borderId="0" xfId="0" applyFont="1" applyFill="1" applyAlignment="1">
      <alignment vertical="center"/>
    </xf>
    <xf numFmtId="0" fontId="15" fillId="3" borderId="0" xfId="0" applyFont="1" applyFill="1" applyAlignment="1">
      <alignment vertical="center"/>
    </xf>
    <xf numFmtId="0" fontId="15" fillId="3" borderId="0" xfId="0" applyFont="1" applyFill="1" applyAlignment="1" applyProtection="1">
      <alignment vertical="center"/>
      <protection locked="0"/>
    </xf>
    <xf numFmtId="0" fontId="13" fillId="0" borderId="0" xfId="0" applyFont="1" applyFill="1"/>
    <xf numFmtId="0" fontId="3" fillId="0" borderId="0" xfId="0" applyFont="1" applyFill="1" applyProtection="1">
      <protection locked="0"/>
    </xf>
    <xf numFmtId="0" fontId="2" fillId="0" borderId="0" xfId="0" applyFont="1"/>
    <xf numFmtId="0" fontId="3" fillId="0" borderId="0" xfId="0" applyFont="1" applyProtection="1">
      <protection locked="0"/>
    </xf>
    <xf numFmtId="0" fontId="3" fillId="0" borderId="0" xfId="0" applyFont="1" applyFill="1" applyAlignment="1">
      <alignment horizontal="left" wrapText="1" indent="2"/>
    </xf>
    <xf numFmtId="0" fontId="3" fillId="0" borderId="0" xfId="0" applyFont="1" applyFill="1" applyAlignment="1" applyProtection="1">
      <alignment vertical="center" wrapText="1"/>
      <protection locked="0"/>
    </xf>
    <xf numFmtId="0" fontId="9" fillId="0" borderId="0" xfId="0" applyFont="1"/>
    <xf numFmtId="0" fontId="3" fillId="0" borderId="0" xfId="0" applyFont="1"/>
    <xf numFmtId="0" fontId="2" fillId="0" borderId="0" xfId="0" applyFont="1" applyFill="1"/>
    <xf numFmtId="0" fontId="0" fillId="0" borderId="0" xfId="0"/>
    <xf numFmtId="0" fontId="3" fillId="0" borderId="0" xfId="0" applyFont="1" applyFill="1" applyAlignment="1">
      <alignment vertical="center" wrapText="1"/>
    </xf>
    <xf numFmtId="2" fontId="6" fillId="9" borderId="1" xfId="0" applyNumberFormat="1" applyFont="1" applyFill="1" applyBorder="1" applyAlignment="1" applyProtection="1">
      <alignment horizontal="left" vertical="center" wrapText="1"/>
    </xf>
    <xf numFmtId="10" fontId="16" fillId="4" borderId="1" xfId="0" applyNumberFormat="1" applyFont="1" applyFill="1" applyBorder="1" applyAlignment="1" applyProtection="1">
      <alignment vertical="center" wrapText="1"/>
    </xf>
    <xf numFmtId="0" fontId="3" fillId="0" borderId="0" xfId="0" applyFont="1" applyFill="1" applyBorder="1" applyAlignment="1">
      <alignment vertical="center" wrapText="1"/>
    </xf>
    <xf numFmtId="2" fontId="16" fillId="10" borderId="0" xfId="0" applyNumberFormat="1" applyFont="1" applyFill="1" applyBorder="1" applyAlignment="1" applyProtection="1">
      <alignment horizontal="left" vertical="center" wrapText="1"/>
    </xf>
    <xf numFmtId="0" fontId="14" fillId="0" borderId="0" xfId="0" applyFont="1" applyFill="1" applyBorder="1" applyAlignment="1">
      <alignment vertical="center" wrapText="1"/>
    </xf>
    <xf numFmtId="10" fontId="16" fillId="0" borderId="0" xfId="0" applyNumberFormat="1" applyFont="1" applyFill="1" applyBorder="1" applyAlignment="1" applyProtection="1">
      <alignment vertical="center" wrapText="1"/>
    </xf>
    <xf numFmtId="2" fontId="6" fillId="11" borderId="1" xfId="0" applyNumberFormat="1" applyFont="1" applyFill="1" applyBorder="1" applyAlignment="1" applyProtection="1">
      <alignment vertical="center" wrapText="1"/>
    </xf>
    <xf numFmtId="0" fontId="6" fillId="6" borderId="1" xfId="0" applyFont="1" applyFill="1" applyBorder="1" applyAlignment="1">
      <alignment vertical="center" wrapText="1"/>
    </xf>
    <xf numFmtId="1" fontId="16" fillId="2" borderId="1" xfId="0" applyNumberFormat="1" applyFont="1" applyFill="1" applyBorder="1" applyAlignment="1" applyProtection="1">
      <alignment horizontal="left" vertical="center" wrapText="1"/>
    </xf>
    <xf numFmtId="2" fontId="16" fillId="5" borderId="1" xfId="0" applyNumberFormat="1" applyFont="1" applyFill="1" applyBorder="1" applyAlignment="1" applyProtection="1">
      <alignment horizontal="left" vertical="center" wrapText="1"/>
    </xf>
    <xf numFmtId="2" fontId="16" fillId="6" borderId="1" xfId="0" applyNumberFormat="1" applyFont="1" applyFill="1" applyBorder="1" applyAlignment="1" applyProtection="1">
      <alignment horizontal="left" vertical="center" wrapText="1"/>
    </xf>
    <xf numFmtId="2" fontId="6" fillId="7" borderId="1" xfId="0" applyNumberFormat="1" applyFont="1" applyFill="1" applyBorder="1" applyAlignment="1" applyProtection="1">
      <alignment horizontal="left" vertical="center" wrapText="1"/>
    </xf>
    <xf numFmtId="2" fontId="16" fillId="12" borderId="1" xfId="0" applyNumberFormat="1" applyFont="1" applyFill="1" applyBorder="1" applyAlignment="1" applyProtection="1">
      <alignment horizontal="left" vertical="center" wrapText="1"/>
    </xf>
    <xf numFmtId="0" fontId="0" fillId="0" borderId="0" xfId="0" applyFill="1"/>
    <xf numFmtId="2" fontId="13" fillId="0" borderId="0" xfId="0" applyNumberFormat="1" applyFont="1" applyFill="1" applyBorder="1" applyAlignment="1" applyProtection="1">
      <alignment horizontal="left" vertical="center" wrapText="1"/>
    </xf>
    <xf numFmtId="2" fontId="13" fillId="0" borderId="0" xfId="0" applyNumberFormat="1" applyFont="1" applyFill="1" applyBorder="1" applyAlignment="1" applyProtection="1">
      <alignment horizontal="left" vertical="center" wrapText="1"/>
    </xf>
    <xf numFmtId="2" fontId="13" fillId="0" borderId="0" xfId="0" applyNumberFormat="1" applyFont="1" applyFill="1" applyBorder="1" applyAlignment="1" applyProtection="1">
      <alignment horizontal="left" vertical="center" wrapText="1"/>
    </xf>
    <xf numFmtId="0" fontId="3" fillId="0" borderId="0" xfId="2" applyFont="1" applyFill="1"/>
    <xf numFmtId="0" fontId="10" fillId="0" borderId="0" xfId="1" applyAlignment="1" applyProtection="1"/>
    <xf numFmtId="0" fontId="24" fillId="0" borderId="0" xfId="0" applyFont="1" applyBorder="1" applyAlignment="1" applyProtection="1">
      <alignment horizontal="left" vertical="center" wrapText="1"/>
    </xf>
    <xf numFmtId="1" fontId="25" fillId="0" borderId="0" xfId="0" applyNumberFormat="1" applyFont="1" applyProtection="1"/>
    <xf numFmtId="2" fontId="26" fillId="0" borderId="0" xfId="0" applyNumberFormat="1" applyFont="1" applyProtection="1"/>
    <xf numFmtId="0" fontId="27" fillId="0" borderId="0" xfId="0" applyFont="1" applyProtection="1"/>
    <xf numFmtId="10" fontId="28" fillId="0" borderId="0" xfId="0" applyNumberFormat="1" applyFont="1" applyProtection="1"/>
    <xf numFmtId="10" fontId="26" fillId="0" borderId="0" xfId="0" applyNumberFormat="1" applyFont="1" applyProtection="1"/>
    <xf numFmtId="0" fontId="26" fillId="0" borderId="0" xfId="0" applyFont="1" applyProtection="1"/>
    <xf numFmtId="1" fontId="26" fillId="0" borderId="0" xfId="0" applyNumberFormat="1" applyFont="1" applyProtection="1"/>
    <xf numFmtId="0" fontId="26" fillId="0" borderId="0" xfId="0" applyFont="1"/>
    <xf numFmtId="0" fontId="23" fillId="0" borderId="0" xfId="0" applyFont="1" applyBorder="1" applyAlignment="1" applyProtection="1">
      <alignment horizontal="left" vertical="center" wrapText="1"/>
    </xf>
    <xf numFmtId="1" fontId="25" fillId="0" borderId="0" xfId="0" applyNumberFormat="1" applyFont="1" applyBorder="1" applyProtection="1"/>
    <xf numFmtId="2" fontId="29" fillId="6" borderId="3" xfId="0" applyNumberFormat="1" applyFont="1" applyFill="1" applyBorder="1" applyAlignment="1" applyProtection="1">
      <alignment horizontal="center" vertical="center" wrapText="1"/>
    </xf>
    <xf numFmtId="1" fontId="33" fillId="2" borderId="2" xfId="0" applyNumberFormat="1" applyFont="1" applyFill="1" applyBorder="1" applyAlignment="1" applyProtection="1">
      <alignment horizontal="center" vertical="center" wrapText="1"/>
    </xf>
    <xf numFmtId="1" fontId="33" fillId="10" borderId="1" xfId="0" applyNumberFormat="1" applyFont="1" applyFill="1" applyBorder="1" applyAlignment="1" applyProtection="1">
      <alignment horizontal="center" vertical="center" wrapText="1"/>
    </xf>
    <xf numFmtId="1" fontId="33" fillId="9" borderId="1" xfId="0" applyNumberFormat="1" applyFont="1" applyFill="1" applyBorder="1" applyAlignment="1" applyProtection="1">
      <alignment horizontal="center" vertical="center" wrapText="1"/>
    </xf>
    <xf numFmtId="1" fontId="33" fillId="4" borderId="1" xfId="0" applyNumberFormat="1" applyFont="1" applyFill="1" applyBorder="1" applyAlignment="1" applyProtection="1">
      <alignment horizontal="center" vertical="center" wrapText="1"/>
    </xf>
    <xf numFmtId="1" fontId="34" fillId="4" borderId="1" xfId="0" applyNumberFormat="1" applyFont="1" applyFill="1" applyBorder="1" applyAlignment="1" applyProtection="1">
      <alignment horizontal="center" vertical="center" wrapText="1"/>
    </xf>
    <xf numFmtId="1" fontId="33" fillId="6" borderId="1" xfId="0" applyNumberFormat="1" applyFont="1" applyFill="1" applyBorder="1" applyAlignment="1" applyProtection="1">
      <alignment horizontal="center" vertical="center" wrapText="1"/>
    </xf>
    <xf numFmtId="1" fontId="34" fillId="6" borderId="1" xfId="0" applyNumberFormat="1" applyFont="1" applyFill="1" applyBorder="1" applyAlignment="1" applyProtection="1">
      <alignment horizontal="center" vertical="center" wrapText="1"/>
    </xf>
    <xf numFmtId="1" fontId="31" fillId="11" borderId="1" xfId="0" applyNumberFormat="1" applyFont="1" applyFill="1" applyBorder="1" applyAlignment="1" applyProtection="1">
      <alignment horizontal="center" vertical="center" wrapText="1"/>
    </xf>
    <xf numFmtId="1" fontId="33" fillId="5" borderId="1" xfId="0" applyNumberFormat="1" applyFont="1" applyFill="1" applyBorder="1" applyAlignment="1" applyProtection="1">
      <alignment horizontal="center" vertical="center" wrapText="1"/>
    </xf>
    <xf numFmtId="1" fontId="33" fillId="12" borderId="8" xfId="0" applyNumberFormat="1" applyFont="1" applyFill="1" applyBorder="1" applyAlignment="1" applyProtection="1">
      <alignment horizontal="center" vertical="center" wrapText="1"/>
    </xf>
    <xf numFmtId="1" fontId="33" fillId="7" borderId="1" xfId="0" applyNumberFormat="1" applyFont="1" applyFill="1" applyBorder="1" applyAlignment="1" applyProtection="1">
      <alignment horizontal="center" vertical="center" wrapText="1"/>
    </xf>
    <xf numFmtId="1" fontId="35" fillId="0" borderId="0" xfId="0" applyNumberFormat="1" applyFont="1"/>
    <xf numFmtId="1" fontId="29" fillId="2" borderId="2" xfId="0" applyNumberFormat="1" applyFont="1" applyFill="1" applyBorder="1" applyAlignment="1" applyProtection="1">
      <alignment horizontal="center" vertical="center" wrapText="1"/>
    </xf>
    <xf numFmtId="2" fontId="29" fillId="10" borderId="1" xfId="0" applyNumberFormat="1" applyFont="1" applyFill="1" applyBorder="1" applyAlignment="1" applyProtection="1">
      <alignment horizontal="center" vertical="center" wrapText="1"/>
    </xf>
    <xf numFmtId="2" fontId="30" fillId="9" borderId="1" xfId="0" applyNumberFormat="1" applyFont="1" applyFill="1" applyBorder="1" applyAlignment="1" applyProtection="1">
      <alignment horizontal="center" vertical="center" wrapText="1"/>
    </xf>
    <xf numFmtId="2" fontId="29" fillId="4" borderId="1" xfId="0" applyNumberFormat="1" applyFont="1" applyFill="1" applyBorder="1" applyAlignment="1" applyProtection="1">
      <alignment horizontal="center" vertical="center" wrapText="1"/>
    </xf>
    <xf numFmtId="10" fontId="34" fillId="4" borderId="1" xfId="0" applyNumberFormat="1" applyFont="1" applyFill="1" applyBorder="1" applyAlignment="1" applyProtection="1">
      <alignment horizontal="center" vertical="center" wrapText="1"/>
    </xf>
    <xf numFmtId="2" fontId="29" fillId="6" borderId="1" xfId="0" applyNumberFormat="1" applyFont="1" applyFill="1" applyBorder="1" applyAlignment="1" applyProtection="1">
      <alignment horizontal="center" vertical="center" wrapText="1"/>
    </xf>
    <xf numFmtId="10" fontId="34" fillId="6" borderId="1" xfId="0" applyNumberFormat="1" applyFont="1" applyFill="1" applyBorder="1" applyAlignment="1" applyProtection="1">
      <alignment horizontal="center" vertical="center" wrapText="1"/>
    </xf>
    <xf numFmtId="2" fontId="31" fillId="11" borderId="1" xfId="0" applyNumberFormat="1" applyFont="1" applyFill="1" applyBorder="1" applyAlignment="1" applyProtection="1">
      <alignment horizontal="center" vertical="center" wrapText="1"/>
    </xf>
    <xf numFmtId="10" fontId="31" fillId="11" borderId="1" xfId="0" applyNumberFormat="1" applyFont="1" applyFill="1" applyBorder="1" applyAlignment="1" applyProtection="1">
      <alignment horizontal="center" vertical="center" wrapText="1"/>
    </xf>
    <xf numFmtId="2" fontId="29" fillId="5" borderId="1" xfId="0" applyNumberFormat="1" applyFont="1" applyFill="1" applyBorder="1" applyAlignment="1" applyProtection="1">
      <alignment horizontal="center" vertical="center" wrapText="1"/>
    </xf>
    <xf numFmtId="10" fontId="29" fillId="5" borderId="1" xfId="0" applyNumberFormat="1" applyFont="1" applyFill="1" applyBorder="1" applyAlignment="1" applyProtection="1">
      <alignment horizontal="center" vertical="center" wrapText="1"/>
    </xf>
    <xf numFmtId="2" fontId="29" fillId="12" borderId="1" xfId="0" applyNumberFormat="1" applyFont="1" applyFill="1" applyBorder="1" applyAlignment="1" applyProtection="1">
      <alignment horizontal="center" vertical="center" wrapText="1"/>
    </xf>
    <xf numFmtId="2" fontId="31" fillId="7" borderId="1" xfId="0" applyNumberFormat="1" applyFont="1" applyFill="1" applyBorder="1" applyAlignment="1" applyProtection="1">
      <alignment horizontal="center" vertical="center" wrapText="1"/>
    </xf>
    <xf numFmtId="2" fontId="30" fillId="7" borderId="1" xfId="0" applyNumberFormat="1" applyFont="1" applyFill="1" applyBorder="1" applyAlignment="1" applyProtection="1">
      <alignment horizontal="center" vertical="center" wrapText="1"/>
    </xf>
    <xf numFmtId="1" fontId="31" fillId="7" borderId="1" xfId="0" applyNumberFormat="1" applyFont="1" applyFill="1" applyBorder="1" applyAlignment="1" applyProtection="1">
      <alignment horizontal="center" vertical="center" wrapText="1"/>
    </xf>
    <xf numFmtId="0" fontId="36" fillId="0" borderId="0" xfId="2" applyFont="1" applyFill="1" applyProtection="1"/>
    <xf numFmtId="0" fontId="36" fillId="0" borderId="0" xfId="2" applyNumberFormat="1" applyFont="1" applyFill="1" applyAlignment="1" applyProtection="1"/>
    <xf numFmtId="0" fontId="36" fillId="0" borderId="0" xfId="2" applyFont="1" applyFill="1" applyAlignment="1" applyProtection="1"/>
    <xf numFmtId="0" fontId="37" fillId="0" borderId="0" xfId="2" applyFont="1" applyFill="1" applyProtection="1">
      <protection locked="0"/>
    </xf>
    <xf numFmtId="0" fontId="36" fillId="0" borderId="0" xfId="2" applyFont="1" applyFill="1" applyAlignment="1" applyProtection="1">
      <alignment wrapText="1"/>
    </xf>
    <xf numFmtId="0" fontId="37" fillId="0" borderId="0" xfId="2" applyFont="1" applyAlignment="1" applyProtection="1">
      <alignment vertical="top" wrapText="1"/>
      <protection locked="0"/>
    </xf>
    <xf numFmtId="0" fontId="36" fillId="0" borderId="0" xfId="2" applyFont="1" applyFill="1"/>
    <xf numFmtId="0" fontId="36" fillId="0" borderId="0" xfId="0" applyFont="1" applyFill="1" applyAlignment="1"/>
    <xf numFmtId="1" fontId="25" fillId="0" borderId="0" xfId="0" applyNumberFormat="1" applyFont="1"/>
    <xf numFmtId="2" fontId="26" fillId="0" borderId="0" xfId="0" applyNumberFormat="1" applyFont="1"/>
    <xf numFmtId="10" fontId="26" fillId="0" borderId="0" xfId="0" applyNumberFormat="1" applyFont="1"/>
    <xf numFmtId="1" fontId="26" fillId="0" borderId="0" xfId="0" applyNumberFormat="1" applyFont="1"/>
    <xf numFmtId="0" fontId="36" fillId="0" borderId="0" xfId="2" applyNumberFormat="1" applyFont="1" applyFill="1" applyAlignment="1"/>
    <xf numFmtId="0" fontId="36" fillId="0" borderId="0" xfId="2" applyFont="1" applyFill="1" applyAlignment="1"/>
    <xf numFmtId="0" fontId="37" fillId="0" borderId="0" xfId="3" applyFont="1" applyFill="1" applyBorder="1" applyAlignment="1" applyProtection="1">
      <alignment vertical="top"/>
      <protection locked="0"/>
    </xf>
    <xf numFmtId="0" fontId="36" fillId="0" borderId="0" xfId="3" applyFont="1" applyFill="1" applyBorder="1" applyAlignment="1" applyProtection="1"/>
    <xf numFmtId="0" fontId="37" fillId="0" borderId="0" xfId="2" applyFont="1" applyFill="1" applyAlignment="1" applyProtection="1">
      <alignment vertical="top" wrapText="1"/>
      <protection locked="0"/>
    </xf>
    <xf numFmtId="0" fontId="37" fillId="0" borderId="0" xfId="2" applyFont="1" applyFill="1" applyAlignment="1" applyProtection="1">
      <alignment horizontal="justify"/>
      <protection locked="0"/>
    </xf>
    <xf numFmtId="0" fontId="36" fillId="0" borderId="0" xfId="2" applyFont="1" applyFill="1" applyAlignment="1" applyProtection="1">
      <alignment horizontal="justify"/>
    </xf>
    <xf numFmtId="0" fontId="37" fillId="0" borderId="0" xfId="2" applyFont="1" applyFill="1"/>
    <xf numFmtId="2" fontId="37" fillId="0" borderId="0" xfId="0" applyNumberFormat="1" applyFont="1" applyFill="1" applyProtection="1">
      <protection locked="0"/>
    </xf>
    <xf numFmtId="0" fontId="36" fillId="0" borderId="0" xfId="0" applyFont="1" applyFill="1" applyProtection="1"/>
    <xf numFmtId="2" fontId="36" fillId="0" borderId="0" xfId="0" applyNumberFormat="1" applyFont="1" applyFill="1" applyProtection="1"/>
    <xf numFmtId="2" fontId="36" fillId="0" borderId="0" xfId="0" applyNumberFormat="1" applyFont="1" applyFill="1" applyAlignment="1" applyProtection="1"/>
    <xf numFmtId="49" fontId="36" fillId="0" borderId="0" xfId="2" applyNumberFormat="1" applyFont="1" applyFill="1" applyAlignment="1" applyProtection="1"/>
    <xf numFmtId="2" fontId="38" fillId="0" borderId="0" xfId="0" applyNumberFormat="1" applyFont="1" applyFill="1" applyProtection="1">
      <protection locked="0"/>
    </xf>
    <xf numFmtId="0" fontId="36" fillId="0" borderId="0" xfId="0" applyFont="1" applyAlignment="1"/>
    <xf numFmtId="0" fontId="26" fillId="0" borderId="0" xfId="0" applyFont="1" applyAlignment="1">
      <alignment horizontal="left"/>
    </xf>
    <xf numFmtId="0" fontId="27" fillId="0" borderId="0" xfId="0" applyFont="1"/>
    <xf numFmtId="1" fontId="30" fillId="0" borderId="0" xfId="0" applyNumberFormat="1" applyFont="1" applyFill="1" applyProtection="1">
      <protection locked="0"/>
    </xf>
    <xf numFmtId="0" fontId="39" fillId="0" borderId="0" xfId="0" applyFont="1" applyFill="1" applyProtection="1">
      <protection locked="0"/>
    </xf>
    <xf numFmtId="10" fontId="37" fillId="0" borderId="0" xfId="0" applyNumberFormat="1" applyFont="1" applyFill="1" applyProtection="1">
      <protection locked="0"/>
    </xf>
    <xf numFmtId="10" fontId="39" fillId="0" borderId="0" xfId="0" applyNumberFormat="1" applyFont="1" applyFill="1" applyProtection="1">
      <protection locked="0"/>
    </xf>
    <xf numFmtId="10" fontId="40" fillId="0" borderId="0" xfId="0" applyNumberFormat="1" applyFont="1" applyFill="1" applyProtection="1">
      <protection locked="0"/>
    </xf>
    <xf numFmtId="1" fontId="37" fillId="0" borderId="0" xfId="0" applyNumberFormat="1" applyFont="1" applyFill="1" applyProtection="1">
      <protection locked="0"/>
    </xf>
    <xf numFmtId="0" fontId="38" fillId="0" borderId="0" xfId="0" applyFont="1"/>
    <xf numFmtId="1" fontId="29" fillId="0" borderId="0" xfId="0" applyNumberFormat="1" applyFont="1"/>
    <xf numFmtId="2" fontId="38" fillId="0" borderId="0" xfId="0" applyNumberFormat="1" applyFont="1"/>
    <xf numFmtId="10" fontId="38" fillId="0" borderId="0" xfId="0" applyNumberFormat="1" applyFont="1"/>
    <xf numFmtId="1" fontId="38" fillId="0" borderId="0" xfId="0" applyNumberFormat="1" applyFont="1"/>
    <xf numFmtId="1" fontId="29" fillId="0" borderId="0" xfId="0" applyNumberFormat="1" applyFont="1" applyFill="1" applyProtection="1">
      <protection locked="0"/>
    </xf>
    <xf numFmtId="10" fontId="38" fillId="0" borderId="0" xfId="0" applyNumberFormat="1" applyFont="1" applyFill="1" applyProtection="1">
      <protection locked="0"/>
    </xf>
    <xf numFmtId="1" fontId="38" fillId="0" borderId="0" xfId="0" applyNumberFormat="1" applyFont="1" applyFill="1" applyProtection="1">
      <protection locked="0"/>
    </xf>
    <xf numFmtId="1" fontId="29" fillId="0" borderId="0" xfId="0" applyNumberFormat="1" applyFont="1" applyProtection="1">
      <protection locked="0"/>
    </xf>
    <xf numFmtId="2" fontId="38" fillId="0" borderId="0" xfId="0" applyNumberFormat="1" applyFont="1" applyProtection="1">
      <protection locked="0"/>
    </xf>
    <xf numFmtId="10" fontId="38" fillId="0" borderId="0" xfId="0" applyNumberFormat="1" applyFont="1" applyProtection="1">
      <protection locked="0"/>
    </xf>
    <xf numFmtId="1" fontId="38" fillId="0" borderId="0" xfId="0" applyNumberFormat="1" applyFont="1" applyProtection="1">
      <protection locked="0"/>
    </xf>
    <xf numFmtId="0" fontId="41" fillId="0" borderId="0" xfId="0" applyFont="1"/>
    <xf numFmtId="0" fontId="38" fillId="0" borderId="0" xfId="0" applyFont="1" applyAlignment="1">
      <alignment horizontal="left"/>
    </xf>
    <xf numFmtId="1" fontId="42" fillId="0" borderId="0" xfId="0" applyNumberFormat="1" applyFont="1" applyAlignment="1" applyProtection="1">
      <alignment vertical="center"/>
      <protection locked="0"/>
    </xf>
    <xf numFmtId="2" fontId="42" fillId="0" borderId="0" xfId="0" applyNumberFormat="1" applyFont="1" applyAlignment="1" applyProtection="1">
      <alignment vertical="center"/>
      <protection locked="0"/>
    </xf>
    <xf numFmtId="0" fontId="37" fillId="0" borderId="0" xfId="0" applyFont="1" applyFill="1" applyProtection="1"/>
    <xf numFmtId="1" fontId="29" fillId="0" borderId="0" xfId="0" applyNumberFormat="1" applyFont="1" applyProtection="1"/>
    <xf numFmtId="2" fontId="38" fillId="0" borderId="0" xfId="0" applyNumberFormat="1" applyFont="1" applyProtection="1"/>
    <xf numFmtId="10" fontId="38" fillId="0" borderId="0" xfId="0" applyNumberFormat="1" applyFont="1" applyProtection="1"/>
    <xf numFmtId="1" fontId="38" fillId="0" borderId="0" xfId="0" applyNumberFormat="1" applyFont="1" applyProtection="1"/>
    <xf numFmtId="0" fontId="43" fillId="0" borderId="14" xfId="2" applyFont="1" applyBorder="1" applyAlignment="1">
      <alignment vertical="top" wrapText="1"/>
    </xf>
    <xf numFmtId="0" fontId="43" fillId="0" borderId="0" xfId="2" applyFont="1" applyBorder="1" applyAlignment="1">
      <alignment vertical="top" wrapText="1"/>
    </xf>
    <xf numFmtId="0" fontId="3" fillId="0" borderId="0" xfId="2"/>
    <xf numFmtId="0" fontId="3" fillId="0" borderId="0" xfId="2" applyAlignment="1">
      <alignment vertical="top"/>
    </xf>
    <xf numFmtId="0" fontId="3" fillId="0" borderId="0" xfId="2" applyAlignment="1">
      <alignment vertical="top" wrapText="1"/>
    </xf>
    <xf numFmtId="0" fontId="44" fillId="0" borderId="0" xfId="2" applyFont="1" applyAlignment="1">
      <alignment vertical="top" wrapText="1"/>
    </xf>
    <xf numFmtId="0" fontId="43" fillId="0" borderId="15" xfId="2" applyFont="1" applyBorder="1" applyAlignment="1">
      <alignment horizontal="left"/>
    </xf>
    <xf numFmtId="0" fontId="43" fillId="0" borderId="16" xfId="2" applyFont="1" applyFill="1" applyBorder="1"/>
    <xf numFmtId="0" fontId="6" fillId="0" borderId="0" xfId="2" applyFont="1"/>
    <xf numFmtId="0" fontId="45" fillId="0" borderId="0" xfId="2" applyFont="1" applyAlignment="1">
      <alignment horizontal="left"/>
    </xf>
    <xf numFmtId="0" fontId="45" fillId="0" borderId="0" xfId="2" applyFont="1" applyFill="1"/>
    <xf numFmtId="0" fontId="3" fillId="0" borderId="0" xfId="2" applyFill="1"/>
    <xf numFmtId="0" fontId="44" fillId="0" borderId="0" xfId="2" applyFont="1" applyFill="1"/>
    <xf numFmtId="0" fontId="44" fillId="0" borderId="0" xfId="2" applyFont="1" applyFill="1" applyAlignment="1">
      <alignment horizontal="justify"/>
    </xf>
    <xf numFmtId="0" fontId="3" fillId="0" borderId="0" xfId="2" applyAlignment="1">
      <alignment horizontal="left"/>
    </xf>
    <xf numFmtId="0" fontId="44" fillId="0" borderId="0" xfId="7" applyFont="1" applyFill="1" applyBorder="1" applyAlignment="1">
      <alignment horizontal="left" vertical="top"/>
    </xf>
    <xf numFmtId="1" fontId="45" fillId="0" borderId="0" xfId="8" applyNumberFormat="1" applyFont="1" applyFill="1" applyBorder="1" applyAlignment="1" applyProtection="1"/>
    <xf numFmtId="0" fontId="3" fillId="0" borderId="0" xfId="2" applyFont="1" applyFill="1" applyBorder="1"/>
    <xf numFmtId="0" fontId="3" fillId="0" borderId="0" xfId="2" applyFont="1" applyFill="1" applyBorder="1" applyAlignment="1"/>
    <xf numFmtId="0" fontId="44" fillId="0" borderId="0" xfId="9" applyFont="1" applyFill="1" applyBorder="1"/>
    <xf numFmtId="0" fontId="3" fillId="0" borderId="0" xfId="2" applyFont="1" applyFill="1" applyAlignment="1"/>
    <xf numFmtId="0" fontId="3" fillId="0" borderId="0" xfId="2" applyFill="1" applyBorder="1"/>
    <xf numFmtId="0" fontId="45" fillId="0" borderId="0" xfId="2" applyFont="1" applyFill="1" applyAlignment="1">
      <alignment horizontal="left"/>
    </xf>
    <xf numFmtId="49" fontId="3" fillId="0" borderId="0" xfId="2" applyNumberFormat="1" applyAlignment="1">
      <alignment horizontal="left"/>
    </xf>
    <xf numFmtId="0" fontId="44" fillId="0" borderId="0" xfId="2" applyFont="1" applyFill="1" applyBorder="1" applyAlignment="1">
      <alignment vertical="top" wrapText="1"/>
    </xf>
    <xf numFmtId="0" fontId="30" fillId="0" borderId="0" xfId="0" applyFont="1" applyBorder="1" applyAlignment="1" applyProtection="1">
      <alignment horizontal="left" vertical="center"/>
    </xf>
    <xf numFmtId="2" fontId="21" fillId="14" borderId="1" xfId="6" applyNumberFormat="1" applyBorder="1" applyAlignment="1" applyProtection="1">
      <alignment horizontal="center" vertical="center" wrapText="1"/>
    </xf>
    <xf numFmtId="0" fontId="48" fillId="8" borderId="7" xfId="0" applyFont="1" applyFill="1" applyBorder="1" applyAlignment="1" applyProtection="1">
      <alignment horizontal="center" vertical="center" wrapText="1"/>
    </xf>
    <xf numFmtId="0" fontId="48" fillId="8" borderId="0" xfId="0" applyFont="1" applyFill="1" applyBorder="1" applyAlignment="1" applyProtection="1">
      <alignment horizontal="center" vertical="center" wrapText="1"/>
    </xf>
    <xf numFmtId="0" fontId="0" fillId="0" borderId="0" xfId="0" applyFont="1"/>
    <xf numFmtId="2" fontId="22" fillId="13" borderId="1" xfId="5" applyNumberFormat="1" applyFont="1" applyBorder="1" applyAlignment="1" applyProtection="1">
      <alignment horizontal="center" vertical="center" wrapText="1"/>
    </xf>
    <xf numFmtId="0" fontId="6" fillId="0" borderId="0" xfId="0" applyFont="1" applyBorder="1" applyAlignment="1" applyProtection="1">
      <alignment horizontal="left" vertical="center"/>
    </xf>
    <xf numFmtId="0" fontId="49" fillId="0" borderId="0" xfId="0" applyFont="1" applyBorder="1" applyAlignment="1" applyProtection="1">
      <alignment horizontal="left" vertical="center"/>
    </xf>
    <xf numFmtId="0" fontId="28" fillId="0" borderId="0" xfId="0" applyNumberFormat="1" applyFont="1" applyFill="1" applyAlignment="1">
      <alignment vertical="center" wrapText="1"/>
    </xf>
    <xf numFmtId="0" fontId="32" fillId="15" borderId="0" xfId="0" applyNumberFormat="1" applyFont="1" applyFill="1" applyAlignment="1">
      <alignment vertical="center" wrapText="1"/>
    </xf>
    <xf numFmtId="0" fontId="50" fillId="15" borderId="0" xfId="0" applyFont="1" applyFill="1" applyAlignment="1">
      <alignment vertical="center" wrapText="1"/>
    </xf>
    <xf numFmtId="0" fontId="23" fillId="0" borderId="0" xfId="0" applyFont="1" applyBorder="1" applyAlignment="1" applyProtection="1">
      <alignment vertical="center" wrapText="1"/>
    </xf>
    <xf numFmtId="0" fontId="23" fillId="0" borderId="0" xfId="0" applyFont="1" applyBorder="1" applyAlignment="1" applyProtection="1">
      <alignment horizontal="left" vertical="center" wrapText="1"/>
    </xf>
    <xf numFmtId="0" fontId="32" fillId="8" borderId="12" xfId="0" applyFont="1" applyFill="1" applyBorder="1" applyAlignment="1" applyProtection="1">
      <alignment horizontal="center" vertical="center" wrapText="1"/>
    </xf>
    <xf numFmtId="0" fontId="32" fillId="8" borderId="13" xfId="0" applyFont="1" applyFill="1" applyBorder="1" applyAlignment="1" applyProtection="1">
      <alignment horizontal="center" vertical="center" wrapText="1"/>
    </xf>
    <xf numFmtId="2" fontId="29" fillId="12" borderId="9" xfId="0" applyNumberFormat="1" applyFont="1" applyFill="1" applyBorder="1" applyAlignment="1" applyProtection="1">
      <alignment horizontal="center" vertical="center" wrapText="1"/>
    </xf>
    <xf numFmtId="2" fontId="29" fillId="12" borderId="10" xfId="0" applyNumberFormat="1" applyFont="1" applyFill="1" applyBorder="1" applyAlignment="1" applyProtection="1">
      <alignment horizontal="center" vertical="center" wrapText="1"/>
    </xf>
    <xf numFmtId="2" fontId="29" fillId="12" borderId="11" xfId="0" applyNumberFormat="1" applyFont="1" applyFill="1" applyBorder="1" applyAlignment="1" applyProtection="1">
      <alignment horizontal="center" vertical="center" wrapText="1"/>
    </xf>
    <xf numFmtId="2" fontId="30" fillId="7" borderId="6" xfId="0" applyNumberFormat="1" applyFont="1" applyFill="1" applyBorder="1" applyAlignment="1" applyProtection="1">
      <alignment horizontal="center" vertical="center" wrapText="1"/>
    </xf>
    <xf numFmtId="10" fontId="31" fillId="11" borderId="1" xfId="0" applyNumberFormat="1" applyFont="1" applyFill="1" applyBorder="1" applyAlignment="1" applyProtection="1">
      <alignment horizontal="center" vertical="center" wrapText="1"/>
    </xf>
    <xf numFmtId="2" fontId="29" fillId="10" borderId="1" xfId="0" applyNumberFormat="1" applyFont="1" applyFill="1" applyBorder="1" applyAlignment="1" applyProtection="1">
      <alignment horizontal="center" vertical="center" wrapText="1"/>
    </xf>
    <xf numFmtId="2" fontId="30" fillId="9" borderId="1" xfId="0" applyNumberFormat="1" applyFont="1" applyFill="1" applyBorder="1" applyAlignment="1" applyProtection="1">
      <alignment horizontal="center" vertical="center" wrapText="1"/>
    </xf>
    <xf numFmtId="10" fontId="29" fillId="4" borderId="1" xfId="0" applyNumberFormat="1" applyFont="1" applyFill="1" applyBorder="1" applyAlignment="1" applyProtection="1">
      <alignment horizontal="center" vertical="center" wrapText="1"/>
    </xf>
    <xf numFmtId="10" fontId="29" fillId="6" borderId="3" xfId="0" applyNumberFormat="1" applyFont="1" applyFill="1" applyBorder="1" applyAlignment="1" applyProtection="1">
      <alignment horizontal="center" vertical="center" wrapText="1"/>
    </xf>
    <xf numFmtId="10" fontId="29" fillId="6" borderId="4" xfId="0" applyNumberFormat="1" applyFont="1" applyFill="1" applyBorder="1" applyAlignment="1" applyProtection="1">
      <alignment horizontal="center" vertical="center" wrapText="1"/>
    </xf>
    <xf numFmtId="10" fontId="29" fillId="6" borderId="5" xfId="0" applyNumberFormat="1" applyFont="1" applyFill="1" applyBorder="1" applyAlignment="1" applyProtection="1">
      <alignment horizontal="center" vertical="center" wrapText="1"/>
    </xf>
    <xf numFmtId="10" fontId="29" fillId="5" borderId="1" xfId="0" applyNumberFormat="1" applyFont="1" applyFill="1" applyBorder="1" applyAlignment="1" applyProtection="1">
      <alignment horizontal="center" vertical="center" wrapText="1"/>
    </xf>
    <xf numFmtId="0" fontId="31" fillId="8" borderId="12" xfId="0" applyFont="1" applyFill="1" applyBorder="1" applyAlignment="1" applyProtection="1">
      <alignment horizontal="center" vertical="center" wrapText="1"/>
    </xf>
    <xf numFmtId="0" fontId="31" fillId="8" borderId="13" xfId="0" applyFont="1" applyFill="1" applyBorder="1" applyAlignment="1" applyProtection="1">
      <alignment horizontal="center" vertical="center" wrapText="1"/>
    </xf>
    <xf numFmtId="9" fontId="31" fillId="8" borderId="12" xfId="0" applyNumberFormat="1" applyFont="1" applyFill="1" applyBorder="1" applyAlignment="1" applyProtection="1">
      <alignment horizontal="center" vertical="center" wrapText="1"/>
    </xf>
    <xf numFmtId="9" fontId="31" fillId="8" borderId="13" xfId="0" applyNumberFormat="1" applyFont="1" applyFill="1" applyBorder="1" applyAlignment="1" applyProtection="1">
      <alignment horizontal="center" vertical="center" wrapText="1"/>
    </xf>
    <xf numFmtId="0" fontId="31" fillId="8" borderId="12" xfId="0" applyNumberFormat="1" applyFont="1" applyFill="1" applyBorder="1" applyAlignment="1" applyProtection="1">
      <alignment horizontal="center" vertical="center" wrapText="1"/>
    </xf>
    <xf numFmtId="0" fontId="31" fillId="8" borderId="13" xfId="0" applyNumberFormat="1" applyFont="1" applyFill="1" applyBorder="1" applyAlignment="1" applyProtection="1">
      <alignment horizontal="center" vertical="center" wrapText="1"/>
    </xf>
  </cellXfs>
  <cellStyles count="10">
    <cellStyle name="40% - Accent6" xfId="6" builtinId="51"/>
    <cellStyle name="60% - Accent3" xfId="5" builtinId="40"/>
    <cellStyle name="Hyperlink" xfId="1" builtinId="8"/>
    <cellStyle name="Normal" xfId="0" builtinId="0"/>
    <cellStyle name="Normal 5" xfId="4" xr:uid="{00000000-0005-0000-0000-000002000000}"/>
    <cellStyle name="Normal 6 2" xfId="2" xr:uid="{00000000-0005-0000-0000-000003000000}"/>
    <cellStyle name="Normal_2011-AmetikKoodid" xfId="8" xr:uid="{104BA47A-B062-48C6-8E14-8636B5658EF0}"/>
    <cellStyle name="Normal_AK88_08_88" xfId="3" xr:uid="{00000000-0005-0000-0000-000004000000}"/>
    <cellStyle name="Normal_Arvole 2" xfId="7" xr:uid="{BD117814-4E81-4E70-A68A-A2820190CC44}"/>
    <cellStyle name="Normal_KOODID 2" xfId="9" xr:uid="{DFBE2ADC-11F3-404E-BDD4-4001AA2FBF57}"/>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Palgainfo uus">
      <a:dk1>
        <a:sysClr val="windowText" lastClr="000000"/>
      </a:dk1>
      <a:lt1>
        <a:sysClr val="window" lastClr="FFFFFF"/>
      </a:lt1>
      <a:dk2>
        <a:srgbClr val="282A2C"/>
      </a:dk2>
      <a:lt2>
        <a:srgbClr val="FFFFFF"/>
      </a:lt2>
      <a:accent1>
        <a:srgbClr val="282A2C"/>
      </a:accent1>
      <a:accent2>
        <a:srgbClr val="7B8690"/>
      </a:accent2>
      <a:accent3>
        <a:srgbClr val="B2BCCB"/>
      </a:accent3>
      <a:accent4>
        <a:srgbClr val="F37122"/>
      </a:accent4>
      <a:accent5>
        <a:srgbClr val="C65E00"/>
      </a:accent5>
      <a:accent6>
        <a:srgbClr val="3AB54A"/>
      </a:accent6>
      <a:hlink>
        <a:srgbClr val="F37122"/>
      </a:hlink>
      <a:folHlink>
        <a:srgbClr val="C65E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palgainfo.ee/images/files/ST1516/ISCO_koodid_ja_selgitused.xls" TargetMode="External"/><Relationship Id="rId1" Type="http://schemas.openxmlformats.org/officeDocument/2006/relationships/hyperlink" Target="http://metaweb.stat.ee/get_classificator_file.htm?id=3007566&amp;siteLanguage=e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CD811-1122-4981-92A2-0724DD330697}">
  <sheetPr>
    <tabColor rgb="FFFFC000"/>
    <pageSetUpPr fitToPage="1"/>
  </sheetPr>
  <dimension ref="A1:K4"/>
  <sheetViews>
    <sheetView workbookViewId="0">
      <pane xSplit="3" ySplit="3" topLeftCell="D4" activePane="bottomRight" state="frozen"/>
      <selection pane="topRight" activeCell="D1" sqref="D1"/>
      <selection pane="bottomLeft" activeCell="A4" sqref="A4"/>
      <selection pane="bottomRight" activeCell="A4" sqref="A4"/>
    </sheetView>
  </sheetViews>
  <sheetFormatPr defaultRowHeight="14.25" x14ac:dyDescent="0.2"/>
  <cols>
    <col min="1" max="1" width="46.625" style="26" customWidth="1"/>
    <col min="2" max="2" width="26.125" style="26" customWidth="1"/>
    <col min="3" max="3" width="22.625" style="26" customWidth="1"/>
    <col min="4" max="11" width="15.875" style="26" customWidth="1"/>
    <col min="12" max="16384" width="9" style="26"/>
  </cols>
  <sheetData>
    <row r="1" spans="1:11" ht="27.75" customHeight="1" x14ac:dyDescent="0.2">
      <c r="A1" s="179" t="s">
        <v>8568</v>
      </c>
      <c r="B1" s="179"/>
      <c r="C1" s="179"/>
      <c r="D1" s="173"/>
      <c r="E1" s="178"/>
      <c r="F1" s="178"/>
    </row>
    <row r="2" spans="1:11" ht="27.75" customHeight="1" x14ac:dyDescent="0.2">
      <c r="A2" s="174" t="s">
        <v>8564</v>
      </c>
      <c r="B2" s="167"/>
      <c r="C2" s="167"/>
      <c r="D2" s="56"/>
      <c r="E2" s="56"/>
      <c r="F2" s="56"/>
    </row>
    <row r="3" spans="1:11" s="171" customFormat="1" ht="60" x14ac:dyDescent="0.2">
      <c r="A3" s="169" t="s">
        <v>8556</v>
      </c>
      <c r="B3" s="170" t="s">
        <v>8557</v>
      </c>
      <c r="C3" s="170" t="s">
        <v>8558</v>
      </c>
      <c r="D3" s="168" t="s">
        <v>8559</v>
      </c>
      <c r="E3" s="168" t="s">
        <v>8567</v>
      </c>
      <c r="F3" s="168" t="s">
        <v>8563</v>
      </c>
      <c r="G3" s="172" t="s">
        <v>8565</v>
      </c>
      <c r="H3" s="172" t="s">
        <v>8566</v>
      </c>
      <c r="I3" s="172" t="s">
        <v>8560</v>
      </c>
      <c r="J3" s="172" t="s">
        <v>8561</v>
      </c>
      <c r="K3" s="172" t="s">
        <v>8562</v>
      </c>
    </row>
    <row r="4" spans="1:11" x14ac:dyDescent="0.2">
      <c r="K4" s="26">
        <f>G4+H4+I4+J4</f>
        <v>0</v>
      </c>
    </row>
  </sheetData>
  <autoFilter ref="A3:K4" xr:uid="{8F290513-8C5C-4989-9909-1EBA5CA9BB47}"/>
  <mergeCells count="1">
    <mergeCell ref="A1:C1"/>
  </mergeCells>
  <pageMargins left="0.7" right="0.7" top="0.75" bottom="0.75" header="0.3" footer="0.3"/>
  <pageSetup scale="72"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BS809"/>
  <sheetViews>
    <sheetView tabSelected="1" zoomScaleNormal="100" workbookViewId="0">
      <pane xSplit="4" ySplit="4" topLeftCell="E5" activePane="bottomRight" state="frozen"/>
      <selection pane="topRight" activeCell="E1" sqref="E1"/>
      <selection pane="bottomLeft" activeCell="A3" sqref="A3"/>
      <selection pane="bottomRight" activeCell="B12" sqref="B12"/>
    </sheetView>
  </sheetViews>
  <sheetFormatPr defaultRowHeight="15" x14ac:dyDescent="0.25"/>
  <cols>
    <col min="1" max="1" width="28.875" style="55" customWidth="1"/>
    <col min="2" max="2" width="31.375" style="55" customWidth="1"/>
    <col min="3" max="3" width="9" style="113"/>
    <col min="4" max="4" width="52.5" style="55" customWidth="1"/>
    <col min="5" max="5" width="21.75" style="55" customWidth="1"/>
    <col min="6" max="6" width="13" style="94" customWidth="1"/>
    <col min="7" max="9" width="15.875" style="95" customWidth="1"/>
    <col min="10" max="13" width="15.375" style="95" customWidth="1"/>
    <col min="14" max="14" width="14.375" style="95" customWidth="1"/>
    <col min="15" max="15" width="15.375" style="95" customWidth="1"/>
    <col min="16" max="16" width="14" style="95" customWidth="1"/>
    <col min="17" max="17" width="14" style="114" customWidth="1"/>
    <col min="18" max="21" width="13.5" style="95" customWidth="1"/>
    <col min="22" max="22" width="13.875" style="114" customWidth="1"/>
    <col min="23" max="24" width="12.375" style="95" customWidth="1"/>
    <col min="25" max="25" width="15" style="96" customWidth="1"/>
    <col min="26" max="26" width="16.625" style="96" customWidth="1"/>
    <col min="27" max="28" width="15" style="95" customWidth="1"/>
    <col min="29" max="29" width="15" style="55" customWidth="1"/>
    <col min="30" max="31" width="15" style="95" customWidth="1"/>
    <col min="32" max="39" width="17.625" style="95" customWidth="1"/>
    <col min="40" max="40" width="12.375" style="55" customWidth="1"/>
    <col min="41" max="41" width="12.375" style="95" customWidth="1"/>
    <col min="42" max="42" width="12.375" style="97" customWidth="1"/>
    <col min="43" max="43" width="12.375" style="95" customWidth="1"/>
    <col min="44" max="44" width="12.375" style="97" customWidth="1"/>
    <col min="45" max="45" width="12.375" style="95" customWidth="1"/>
    <col min="46" max="46" width="12.375" style="97" customWidth="1"/>
    <col min="47" max="47" width="12.375" style="95" customWidth="1"/>
    <col min="48" max="48" width="12.375" style="97" customWidth="1"/>
    <col min="49" max="49" width="12.375" style="95" customWidth="1"/>
    <col min="50" max="50" width="12.375" style="97" customWidth="1"/>
    <col min="51" max="51" width="12.375" style="95" customWidth="1"/>
    <col min="52" max="52" width="12.375" style="97" customWidth="1"/>
    <col min="53" max="53" width="12.375" style="95" customWidth="1"/>
    <col min="54" max="54" width="12.375" style="97" customWidth="1"/>
    <col min="55" max="55" width="12.375" style="95" customWidth="1"/>
    <col min="56" max="56" width="12.375" style="97" customWidth="1"/>
    <col min="57" max="57" width="12.375" style="95" customWidth="1"/>
    <col min="58" max="58" width="12.375" style="97" customWidth="1"/>
    <col min="59" max="59" width="12.375" style="95" customWidth="1"/>
    <col min="60" max="60" width="12.375" style="97" customWidth="1"/>
    <col min="61" max="61" width="12.375" style="95" customWidth="1"/>
    <col min="62" max="62" width="12.375" style="97" customWidth="1"/>
    <col min="63" max="63" width="12.375" style="95" customWidth="1"/>
    <col min="64" max="64" width="12.375" style="97" customWidth="1"/>
    <col min="65" max="65" width="12.375" style="95" customWidth="1"/>
    <col min="66" max="66" width="12.375" style="97" customWidth="1"/>
    <col min="67" max="67" width="12.375" style="95" customWidth="1"/>
    <col min="68" max="68" width="12.375" style="97" customWidth="1"/>
    <col min="69" max="69" width="13.5" style="95" customWidth="1"/>
    <col min="70" max="70" width="12.375" style="97" customWidth="1"/>
    <col min="71" max="71" width="13.125" style="55" customWidth="1"/>
    <col min="72" max="219" width="9" style="55"/>
    <col min="220" max="220" width="33.375" style="55" customWidth="1"/>
    <col min="221" max="221" width="31.375" style="55" customWidth="1"/>
    <col min="222" max="222" width="9" style="55"/>
    <col min="223" max="223" width="60.375" style="55" customWidth="1"/>
    <col min="224" max="224" width="21.75" style="55" customWidth="1"/>
    <col min="225" max="225" width="13" style="55" customWidth="1"/>
    <col min="226" max="228" width="15.875" style="55" customWidth="1"/>
    <col min="229" max="232" width="15.375" style="55" customWidth="1"/>
    <col min="233" max="233" width="14.375" style="55" customWidth="1"/>
    <col min="234" max="234" width="15.375" style="55" customWidth="1"/>
    <col min="235" max="236" width="14" style="55" customWidth="1"/>
    <col min="237" max="240" width="15.375" style="55" customWidth="1"/>
    <col min="241" max="241" width="13.875" style="55" customWidth="1"/>
    <col min="242" max="243" width="12.375" style="55" customWidth="1"/>
    <col min="244" max="244" width="15" style="55" customWidth="1"/>
    <col min="245" max="245" width="16.625" style="55" customWidth="1"/>
    <col min="246" max="250" width="15" style="55" customWidth="1"/>
    <col min="251" max="251" width="17.625" style="55" customWidth="1"/>
    <col min="252" max="280" width="12.375" style="55" customWidth="1"/>
    <col min="281" max="281" width="13.5" style="55" customWidth="1"/>
    <col min="282" max="282" width="12.375" style="55" customWidth="1"/>
    <col min="283" max="475" width="9" style="55"/>
    <col min="476" max="476" width="33.375" style="55" customWidth="1"/>
    <col min="477" max="477" width="31.375" style="55" customWidth="1"/>
    <col min="478" max="478" width="9" style="55"/>
    <col min="479" max="479" width="60.375" style="55" customWidth="1"/>
    <col min="480" max="480" width="21.75" style="55" customWidth="1"/>
    <col min="481" max="481" width="13" style="55" customWidth="1"/>
    <col min="482" max="484" width="15.875" style="55" customWidth="1"/>
    <col min="485" max="488" width="15.375" style="55" customWidth="1"/>
    <col min="489" max="489" width="14.375" style="55" customWidth="1"/>
    <col min="490" max="490" width="15.375" style="55" customWidth="1"/>
    <col min="491" max="492" width="14" style="55" customWidth="1"/>
    <col min="493" max="496" width="15.375" style="55" customWidth="1"/>
    <col min="497" max="497" width="13.875" style="55" customWidth="1"/>
    <col min="498" max="499" width="12.375" style="55" customWidth="1"/>
    <col min="500" max="500" width="15" style="55" customWidth="1"/>
    <col min="501" max="501" width="16.625" style="55" customWidth="1"/>
    <col min="502" max="506" width="15" style="55" customWidth="1"/>
    <col min="507" max="507" width="17.625" style="55" customWidth="1"/>
    <col min="508" max="536" width="12.375" style="55" customWidth="1"/>
    <col min="537" max="537" width="13.5" style="55" customWidth="1"/>
    <col min="538" max="538" width="12.375" style="55" customWidth="1"/>
    <col min="539" max="731" width="9" style="55"/>
    <col min="732" max="732" width="33.375" style="55" customWidth="1"/>
    <col min="733" max="733" width="31.375" style="55" customWidth="1"/>
    <col min="734" max="734" width="9" style="55"/>
    <col min="735" max="735" width="60.375" style="55" customWidth="1"/>
    <col min="736" max="736" width="21.75" style="55" customWidth="1"/>
    <col min="737" max="737" width="13" style="55" customWidth="1"/>
    <col min="738" max="740" width="15.875" style="55" customWidth="1"/>
    <col min="741" max="744" width="15.375" style="55" customWidth="1"/>
    <col min="745" max="745" width="14.375" style="55" customWidth="1"/>
    <col min="746" max="746" width="15.375" style="55" customWidth="1"/>
    <col min="747" max="748" width="14" style="55" customWidth="1"/>
    <col min="749" max="752" width="15.375" style="55" customWidth="1"/>
    <col min="753" max="753" width="13.875" style="55" customWidth="1"/>
    <col min="754" max="755" width="12.375" style="55" customWidth="1"/>
    <col min="756" max="756" width="15" style="55" customWidth="1"/>
    <col min="757" max="757" width="16.625" style="55" customWidth="1"/>
    <col min="758" max="762" width="15" style="55" customWidth="1"/>
    <col min="763" max="763" width="17.625" style="55" customWidth="1"/>
    <col min="764" max="792" width="12.375" style="55" customWidth="1"/>
    <col min="793" max="793" width="13.5" style="55" customWidth="1"/>
    <col min="794" max="794" width="12.375" style="55" customWidth="1"/>
    <col min="795" max="987" width="9" style="55"/>
    <col min="988" max="988" width="33.375" style="55" customWidth="1"/>
    <col min="989" max="989" width="31.375" style="55" customWidth="1"/>
    <col min="990" max="990" width="9" style="55"/>
    <col min="991" max="991" width="60.375" style="55" customWidth="1"/>
    <col min="992" max="992" width="21.75" style="55" customWidth="1"/>
    <col min="993" max="993" width="13" style="55" customWidth="1"/>
    <col min="994" max="996" width="15.875" style="55" customWidth="1"/>
    <col min="997" max="1000" width="15.375" style="55" customWidth="1"/>
    <col min="1001" max="1001" width="14.375" style="55" customWidth="1"/>
    <col min="1002" max="1002" width="15.375" style="55" customWidth="1"/>
    <col min="1003" max="1004" width="14" style="55" customWidth="1"/>
    <col min="1005" max="1008" width="15.375" style="55" customWidth="1"/>
    <col min="1009" max="1009" width="13.875" style="55" customWidth="1"/>
    <col min="1010" max="1011" width="12.375" style="55" customWidth="1"/>
    <col min="1012" max="1012" width="15" style="55" customWidth="1"/>
    <col min="1013" max="1013" width="16.625" style="55" customWidth="1"/>
    <col min="1014" max="1018" width="15" style="55" customWidth="1"/>
    <col min="1019" max="1019" width="17.625" style="55" customWidth="1"/>
    <col min="1020" max="1048" width="12.375" style="55" customWidth="1"/>
    <col min="1049" max="1049" width="13.5" style="55" customWidth="1"/>
    <col min="1050" max="1050" width="12.375" style="55" customWidth="1"/>
    <col min="1051" max="1243" width="9" style="55"/>
    <col min="1244" max="1244" width="33.375" style="55" customWidth="1"/>
    <col min="1245" max="1245" width="31.375" style="55" customWidth="1"/>
    <col min="1246" max="1246" width="9" style="55"/>
    <col min="1247" max="1247" width="60.375" style="55" customWidth="1"/>
    <col min="1248" max="1248" width="21.75" style="55" customWidth="1"/>
    <col min="1249" max="1249" width="13" style="55" customWidth="1"/>
    <col min="1250" max="1252" width="15.875" style="55" customWidth="1"/>
    <col min="1253" max="1256" width="15.375" style="55" customWidth="1"/>
    <col min="1257" max="1257" width="14.375" style="55" customWidth="1"/>
    <col min="1258" max="1258" width="15.375" style="55" customWidth="1"/>
    <col min="1259" max="1260" width="14" style="55" customWidth="1"/>
    <col min="1261" max="1264" width="15.375" style="55" customWidth="1"/>
    <col min="1265" max="1265" width="13.875" style="55" customWidth="1"/>
    <col min="1266" max="1267" width="12.375" style="55" customWidth="1"/>
    <col min="1268" max="1268" width="15" style="55" customWidth="1"/>
    <col min="1269" max="1269" width="16.625" style="55" customWidth="1"/>
    <col min="1270" max="1274" width="15" style="55" customWidth="1"/>
    <col min="1275" max="1275" width="17.625" style="55" customWidth="1"/>
    <col min="1276" max="1304" width="12.375" style="55" customWidth="1"/>
    <col min="1305" max="1305" width="13.5" style="55" customWidth="1"/>
    <col min="1306" max="1306" width="12.375" style="55" customWidth="1"/>
    <col min="1307" max="1499" width="9" style="55"/>
    <col min="1500" max="1500" width="33.375" style="55" customWidth="1"/>
    <col min="1501" max="1501" width="31.375" style="55" customWidth="1"/>
    <col min="1502" max="1502" width="9" style="55"/>
    <col min="1503" max="1503" width="60.375" style="55" customWidth="1"/>
    <col min="1504" max="1504" width="21.75" style="55" customWidth="1"/>
    <col min="1505" max="1505" width="13" style="55" customWidth="1"/>
    <col min="1506" max="1508" width="15.875" style="55" customWidth="1"/>
    <col min="1509" max="1512" width="15.375" style="55" customWidth="1"/>
    <col min="1513" max="1513" width="14.375" style="55" customWidth="1"/>
    <col min="1514" max="1514" width="15.375" style="55" customWidth="1"/>
    <col min="1515" max="1516" width="14" style="55" customWidth="1"/>
    <col min="1517" max="1520" width="15.375" style="55" customWidth="1"/>
    <col min="1521" max="1521" width="13.875" style="55" customWidth="1"/>
    <col min="1522" max="1523" width="12.375" style="55" customWidth="1"/>
    <col min="1524" max="1524" width="15" style="55" customWidth="1"/>
    <col min="1525" max="1525" width="16.625" style="55" customWidth="1"/>
    <col min="1526" max="1530" width="15" style="55" customWidth="1"/>
    <col min="1531" max="1531" width="17.625" style="55" customWidth="1"/>
    <col min="1532" max="1560" width="12.375" style="55" customWidth="1"/>
    <col min="1561" max="1561" width="13.5" style="55" customWidth="1"/>
    <col min="1562" max="1562" width="12.375" style="55" customWidth="1"/>
    <col min="1563" max="1755" width="9" style="55"/>
    <col min="1756" max="1756" width="33.375" style="55" customWidth="1"/>
    <col min="1757" max="1757" width="31.375" style="55" customWidth="1"/>
    <col min="1758" max="1758" width="9" style="55"/>
    <col min="1759" max="1759" width="60.375" style="55" customWidth="1"/>
    <col min="1760" max="1760" width="21.75" style="55" customWidth="1"/>
    <col min="1761" max="1761" width="13" style="55" customWidth="1"/>
    <col min="1762" max="1764" width="15.875" style="55" customWidth="1"/>
    <col min="1765" max="1768" width="15.375" style="55" customWidth="1"/>
    <col min="1769" max="1769" width="14.375" style="55" customWidth="1"/>
    <col min="1770" max="1770" width="15.375" style="55" customWidth="1"/>
    <col min="1771" max="1772" width="14" style="55" customWidth="1"/>
    <col min="1773" max="1776" width="15.375" style="55" customWidth="1"/>
    <col min="1777" max="1777" width="13.875" style="55" customWidth="1"/>
    <col min="1778" max="1779" width="12.375" style="55" customWidth="1"/>
    <col min="1780" max="1780" width="15" style="55" customWidth="1"/>
    <col min="1781" max="1781" width="16.625" style="55" customWidth="1"/>
    <col min="1782" max="1786" width="15" style="55" customWidth="1"/>
    <col min="1787" max="1787" width="17.625" style="55" customWidth="1"/>
    <col min="1788" max="1816" width="12.375" style="55" customWidth="1"/>
    <col min="1817" max="1817" width="13.5" style="55" customWidth="1"/>
    <col min="1818" max="1818" width="12.375" style="55" customWidth="1"/>
    <col min="1819" max="2011" width="9" style="55"/>
    <col min="2012" max="2012" width="33.375" style="55" customWidth="1"/>
    <col min="2013" max="2013" width="31.375" style="55" customWidth="1"/>
    <col min="2014" max="2014" width="9" style="55"/>
    <col min="2015" max="2015" width="60.375" style="55" customWidth="1"/>
    <col min="2016" max="2016" width="21.75" style="55" customWidth="1"/>
    <col min="2017" max="2017" width="13" style="55" customWidth="1"/>
    <col min="2018" max="2020" width="15.875" style="55" customWidth="1"/>
    <col min="2021" max="2024" width="15.375" style="55" customWidth="1"/>
    <col min="2025" max="2025" width="14.375" style="55" customWidth="1"/>
    <col min="2026" max="2026" width="15.375" style="55" customWidth="1"/>
    <col min="2027" max="2028" width="14" style="55" customWidth="1"/>
    <col min="2029" max="2032" width="15.375" style="55" customWidth="1"/>
    <col min="2033" max="2033" width="13.875" style="55" customWidth="1"/>
    <col min="2034" max="2035" width="12.375" style="55" customWidth="1"/>
    <col min="2036" max="2036" width="15" style="55" customWidth="1"/>
    <col min="2037" max="2037" width="16.625" style="55" customWidth="1"/>
    <col min="2038" max="2042" width="15" style="55" customWidth="1"/>
    <col min="2043" max="2043" width="17.625" style="55" customWidth="1"/>
    <col min="2044" max="2072" width="12.375" style="55" customWidth="1"/>
    <col min="2073" max="2073" width="13.5" style="55" customWidth="1"/>
    <col min="2074" max="2074" width="12.375" style="55" customWidth="1"/>
    <col min="2075" max="2267" width="9" style="55"/>
    <col min="2268" max="2268" width="33.375" style="55" customWidth="1"/>
    <col min="2269" max="2269" width="31.375" style="55" customWidth="1"/>
    <col min="2270" max="2270" width="9" style="55"/>
    <col min="2271" max="2271" width="60.375" style="55" customWidth="1"/>
    <col min="2272" max="2272" width="21.75" style="55" customWidth="1"/>
    <col min="2273" max="2273" width="13" style="55" customWidth="1"/>
    <col min="2274" max="2276" width="15.875" style="55" customWidth="1"/>
    <col min="2277" max="2280" width="15.375" style="55" customWidth="1"/>
    <col min="2281" max="2281" width="14.375" style="55" customWidth="1"/>
    <col min="2282" max="2282" width="15.375" style="55" customWidth="1"/>
    <col min="2283" max="2284" width="14" style="55" customWidth="1"/>
    <col min="2285" max="2288" width="15.375" style="55" customWidth="1"/>
    <col min="2289" max="2289" width="13.875" style="55" customWidth="1"/>
    <col min="2290" max="2291" width="12.375" style="55" customWidth="1"/>
    <col min="2292" max="2292" width="15" style="55" customWidth="1"/>
    <col min="2293" max="2293" width="16.625" style="55" customWidth="1"/>
    <col min="2294" max="2298" width="15" style="55" customWidth="1"/>
    <col min="2299" max="2299" width="17.625" style="55" customWidth="1"/>
    <col min="2300" max="2328" width="12.375" style="55" customWidth="1"/>
    <col min="2329" max="2329" width="13.5" style="55" customWidth="1"/>
    <col min="2330" max="2330" width="12.375" style="55" customWidth="1"/>
    <col min="2331" max="2523" width="9" style="55"/>
    <col min="2524" max="2524" width="33.375" style="55" customWidth="1"/>
    <col min="2525" max="2525" width="31.375" style="55" customWidth="1"/>
    <col min="2526" max="2526" width="9" style="55"/>
    <col min="2527" max="2527" width="60.375" style="55" customWidth="1"/>
    <col min="2528" max="2528" width="21.75" style="55" customWidth="1"/>
    <col min="2529" max="2529" width="13" style="55" customWidth="1"/>
    <col min="2530" max="2532" width="15.875" style="55" customWidth="1"/>
    <col min="2533" max="2536" width="15.375" style="55" customWidth="1"/>
    <col min="2537" max="2537" width="14.375" style="55" customWidth="1"/>
    <col min="2538" max="2538" width="15.375" style="55" customWidth="1"/>
    <col min="2539" max="2540" width="14" style="55" customWidth="1"/>
    <col min="2541" max="2544" width="15.375" style="55" customWidth="1"/>
    <col min="2545" max="2545" width="13.875" style="55" customWidth="1"/>
    <col min="2546" max="2547" width="12.375" style="55" customWidth="1"/>
    <col min="2548" max="2548" width="15" style="55" customWidth="1"/>
    <col min="2549" max="2549" width="16.625" style="55" customWidth="1"/>
    <col min="2550" max="2554" width="15" style="55" customWidth="1"/>
    <col min="2555" max="2555" width="17.625" style="55" customWidth="1"/>
    <col min="2556" max="2584" width="12.375" style="55" customWidth="1"/>
    <col min="2585" max="2585" width="13.5" style="55" customWidth="1"/>
    <col min="2586" max="2586" width="12.375" style="55" customWidth="1"/>
    <col min="2587" max="2779" width="9" style="55"/>
    <col min="2780" max="2780" width="33.375" style="55" customWidth="1"/>
    <col min="2781" max="2781" width="31.375" style="55" customWidth="1"/>
    <col min="2782" max="2782" width="9" style="55"/>
    <col min="2783" max="2783" width="60.375" style="55" customWidth="1"/>
    <col min="2784" max="2784" width="21.75" style="55" customWidth="1"/>
    <col min="2785" max="2785" width="13" style="55" customWidth="1"/>
    <col min="2786" max="2788" width="15.875" style="55" customWidth="1"/>
    <col min="2789" max="2792" width="15.375" style="55" customWidth="1"/>
    <col min="2793" max="2793" width="14.375" style="55" customWidth="1"/>
    <col min="2794" max="2794" width="15.375" style="55" customWidth="1"/>
    <col min="2795" max="2796" width="14" style="55" customWidth="1"/>
    <col min="2797" max="2800" width="15.375" style="55" customWidth="1"/>
    <col min="2801" max="2801" width="13.875" style="55" customWidth="1"/>
    <col min="2802" max="2803" width="12.375" style="55" customWidth="1"/>
    <col min="2804" max="2804" width="15" style="55" customWidth="1"/>
    <col min="2805" max="2805" width="16.625" style="55" customWidth="1"/>
    <col min="2806" max="2810" width="15" style="55" customWidth="1"/>
    <col min="2811" max="2811" width="17.625" style="55" customWidth="1"/>
    <col min="2812" max="2840" width="12.375" style="55" customWidth="1"/>
    <col min="2841" max="2841" width="13.5" style="55" customWidth="1"/>
    <col min="2842" max="2842" width="12.375" style="55" customWidth="1"/>
    <col min="2843" max="3035" width="9" style="55"/>
    <col min="3036" max="3036" width="33.375" style="55" customWidth="1"/>
    <col min="3037" max="3037" width="31.375" style="55" customWidth="1"/>
    <col min="3038" max="3038" width="9" style="55"/>
    <col min="3039" max="3039" width="60.375" style="55" customWidth="1"/>
    <col min="3040" max="3040" width="21.75" style="55" customWidth="1"/>
    <col min="3041" max="3041" width="13" style="55" customWidth="1"/>
    <col min="3042" max="3044" width="15.875" style="55" customWidth="1"/>
    <col min="3045" max="3048" width="15.375" style="55" customWidth="1"/>
    <col min="3049" max="3049" width="14.375" style="55" customWidth="1"/>
    <col min="3050" max="3050" width="15.375" style="55" customWidth="1"/>
    <col min="3051" max="3052" width="14" style="55" customWidth="1"/>
    <col min="3053" max="3056" width="15.375" style="55" customWidth="1"/>
    <col min="3057" max="3057" width="13.875" style="55" customWidth="1"/>
    <col min="3058" max="3059" width="12.375" style="55" customWidth="1"/>
    <col min="3060" max="3060" width="15" style="55" customWidth="1"/>
    <col min="3061" max="3061" width="16.625" style="55" customWidth="1"/>
    <col min="3062" max="3066" width="15" style="55" customWidth="1"/>
    <col min="3067" max="3067" width="17.625" style="55" customWidth="1"/>
    <col min="3068" max="3096" width="12.375" style="55" customWidth="1"/>
    <col min="3097" max="3097" width="13.5" style="55" customWidth="1"/>
    <col min="3098" max="3098" width="12.375" style="55" customWidth="1"/>
    <col min="3099" max="3291" width="9" style="55"/>
    <col min="3292" max="3292" width="33.375" style="55" customWidth="1"/>
    <col min="3293" max="3293" width="31.375" style="55" customWidth="1"/>
    <col min="3294" max="3294" width="9" style="55"/>
    <col min="3295" max="3295" width="60.375" style="55" customWidth="1"/>
    <col min="3296" max="3296" width="21.75" style="55" customWidth="1"/>
    <col min="3297" max="3297" width="13" style="55" customWidth="1"/>
    <col min="3298" max="3300" width="15.875" style="55" customWidth="1"/>
    <col min="3301" max="3304" width="15.375" style="55" customWidth="1"/>
    <col min="3305" max="3305" width="14.375" style="55" customWidth="1"/>
    <col min="3306" max="3306" width="15.375" style="55" customWidth="1"/>
    <col min="3307" max="3308" width="14" style="55" customWidth="1"/>
    <col min="3309" max="3312" width="15.375" style="55" customWidth="1"/>
    <col min="3313" max="3313" width="13.875" style="55" customWidth="1"/>
    <col min="3314" max="3315" width="12.375" style="55" customWidth="1"/>
    <col min="3316" max="3316" width="15" style="55" customWidth="1"/>
    <col min="3317" max="3317" width="16.625" style="55" customWidth="1"/>
    <col min="3318" max="3322" width="15" style="55" customWidth="1"/>
    <col min="3323" max="3323" width="17.625" style="55" customWidth="1"/>
    <col min="3324" max="3352" width="12.375" style="55" customWidth="1"/>
    <col min="3353" max="3353" width="13.5" style="55" customWidth="1"/>
    <col min="3354" max="3354" width="12.375" style="55" customWidth="1"/>
    <col min="3355" max="3547" width="9" style="55"/>
    <col min="3548" max="3548" width="33.375" style="55" customWidth="1"/>
    <col min="3549" max="3549" width="31.375" style="55" customWidth="1"/>
    <col min="3550" max="3550" width="9" style="55"/>
    <col min="3551" max="3551" width="60.375" style="55" customWidth="1"/>
    <col min="3552" max="3552" width="21.75" style="55" customWidth="1"/>
    <col min="3553" max="3553" width="13" style="55" customWidth="1"/>
    <col min="3554" max="3556" width="15.875" style="55" customWidth="1"/>
    <col min="3557" max="3560" width="15.375" style="55" customWidth="1"/>
    <col min="3561" max="3561" width="14.375" style="55" customWidth="1"/>
    <col min="3562" max="3562" width="15.375" style="55" customWidth="1"/>
    <col min="3563" max="3564" width="14" style="55" customWidth="1"/>
    <col min="3565" max="3568" width="15.375" style="55" customWidth="1"/>
    <col min="3569" max="3569" width="13.875" style="55" customWidth="1"/>
    <col min="3570" max="3571" width="12.375" style="55" customWidth="1"/>
    <col min="3572" max="3572" width="15" style="55" customWidth="1"/>
    <col min="3573" max="3573" width="16.625" style="55" customWidth="1"/>
    <col min="3574" max="3578" width="15" style="55" customWidth="1"/>
    <col min="3579" max="3579" width="17.625" style="55" customWidth="1"/>
    <col min="3580" max="3608" width="12.375" style="55" customWidth="1"/>
    <col min="3609" max="3609" width="13.5" style="55" customWidth="1"/>
    <col min="3610" max="3610" width="12.375" style="55" customWidth="1"/>
    <col min="3611" max="3803" width="9" style="55"/>
    <col min="3804" max="3804" width="33.375" style="55" customWidth="1"/>
    <col min="3805" max="3805" width="31.375" style="55" customWidth="1"/>
    <col min="3806" max="3806" width="9" style="55"/>
    <col min="3807" max="3807" width="60.375" style="55" customWidth="1"/>
    <col min="3808" max="3808" width="21.75" style="55" customWidth="1"/>
    <col min="3809" max="3809" width="13" style="55" customWidth="1"/>
    <col min="3810" max="3812" width="15.875" style="55" customWidth="1"/>
    <col min="3813" max="3816" width="15.375" style="55" customWidth="1"/>
    <col min="3817" max="3817" width="14.375" style="55" customWidth="1"/>
    <col min="3818" max="3818" width="15.375" style="55" customWidth="1"/>
    <col min="3819" max="3820" width="14" style="55" customWidth="1"/>
    <col min="3821" max="3824" width="15.375" style="55" customWidth="1"/>
    <col min="3825" max="3825" width="13.875" style="55" customWidth="1"/>
    <col min="3826" max="3827" width="12.375" style="55" customWidth="1"/>
    <col min="3828" max="3828" width="15" style="55" customWidth="1"/>
    <col min="3829" max="3829" width="16.625" style="55" customWidth="1"/>
    <col min="3830" max="3834" width="15" style="55" customWidth="1"/>
    <col min="3835" max="3835" width="17.625" style="55" customWidth="1"/>
    <col min="3836" max="3864" width="12.375" style="55" customWidth="1"/>
    <col min="3865" max="3865" width="13.5" style="55" customWidth="1"/>
    <col min="3866" max="3866" width="12.375" style="55" customWidth="1"/>
    <col min="3867" max="4059" width="9" style="55"/>
    <col min="4060" max="4060" width="33.375" style="55" customWidth="1"/>
    <col min="4061" max="4061" width="31.375" style="55" customWidth="1"/>
    <col min="4062" max="4062" width="9" style="55"/>
    <col min="4063" max="4063" width="60.375" style="55" customWidth="1"/>
    <col min="4064" max="4064" width="21.75" style="55" customWidth="1"/>
    <col min="4065" max="4065" width="13" style="55" customWidth="1"/>
    <col min="4066" max="4068" width="15.875" style="55" customWidth="1"/>
    <col min="4069" max="4072" width="15.375" style="55" customWidth="1"/>
    <col min="4073" max="4073" width="14.375" style="55" customWidth="1"/>
    <col min="4074" max="4074" width="15.375" style="55" customWidth="1"/>
    <col min="4075" max="4076" width="14" style="55" customWidth="1"/>
    <col min="4077" max="4080" width="15.375" style="55" customWidth="1"/>
    <col min="4081" max="4081" width="13.875" style="55" customWidth="1"/>
    <col min="4082" max="4083" width="12.375" style="55" customWidth="1"/>
    <col min="4084" max="4084" width="15" style="55" customWidth="1"/>
    <col min="4085" max="4085" width="16.625" style="55" customWidth="1"/>
    <col min="4086" max="4090" width="15" style="55" customWidth="1"/>
    <col min="4091" max="4091" width="17.625" style="55" customWidth="1"/>
    <col min="4092" max="4120" width="12.375" style="55" customWidth="1"/>
    <col min="4121" max="4121" width="13.5" style="55" customWidth="1"/>
    <col min="4122" max="4122" width="12.375" style="55" customWidth="1"/>
    <col min="4123" max="4315" width="9" style="55"/>
    <col min="4316" max="4316" width="33.375" style="55" customWidth="1"/>
    <col min="4317" max="4317" width="31.375" style="55" customWidth="1"/>
    <col min="4318" max="4318" width="9" style="55"/>
    <col min="4319" max="4319" width="60.375" style="55" customWidth="1"/>
    <col min="4320" max="4320" width="21.75" style="55" customWidth="1"/>
    <col min="4321" max="4321" width="13" style="55" customWidth="1"/>
    <col min="4322" max="4324" width="15.875" style="55" customWidth="1"/>
    <col min="4325" max="4328" width="15.375" style="55" customWidth="1"/>
    <col min="4329" max="4329" width="14.375" style="55" customWidth="1"/>
    <col min="4330" max="4330" width="15.375" style="55" customWidth="1"/>
    <col min="4331" max="4332" width="14" style="55" customWidth="1"/>
    <col min="4333" max="4336" width="15.375" style="55" customWidth="1"/>
    <col min="4337" max="4337" width="13.875" style="55" customWidth="1"/>
    <col min="4338" max="4339" width="12.375" style="55" customWidth="1"/>
    <col min="4340" max="4340" width="15" style="55" customWidth="1"/>
    <col min="4341" max="4341" width="16.625" style="55" customWidth="1"/>
    <col min="4342" max="4346" width="15" style="55" customWidth="1"/>
    <col min="4347" max="4347" width="17.625" style="55" customWidth="1"/>
    <col min="4348" max="4376" width="12.375" style="55" customWidth="1"/>
    <col min="4377" max="4377" width="13.5" style="55" customWidth="1"/>
    <col min="4378" max="4378" width="12.375" style="55" customWidth="1"/>
    <col min="4379" max="4571" width="9" style="55"/>
    <col min="4572" max="4572" width="33.375" style="55" customWidth="1"/>
    <col min="4573" max="4573" width="31.375" style="55" customWidth="1"/>
    <col min="4574" max="4574" width="9" style="55"/>
    <col min="4575" max="4575" width="60.375" style="55" customWidth="1"/>
    <col min="4576" max="4576" width="21.75" style="55" customWidth="1"/>
    <col min="4577" max="4577" width="13" style="55" customWidth="1"/>
    <col min="4578" max="4580" width="15.875" style="55" customWidth="1"/>
    <col min="4581" max="4584" width="15.375" style="55" customWidth="1"/>
    <col min="4585" max="4585" width="14.375" style="55" customWidth="1"/>
    <col min="4586" max="4586" width="15.375" style="55" customWidth="1"/>
    <col min="4587" max="4588" width="14" style="55" customWidth="1"/>
    <col min="4589" max="4592" width="15.375" style="55" customWidth="1"/>
    <col min="4593" max="4593" width="13.875" style="55" customWidth="1"/>
    <col min="4594" max="4595" width="12.375" style="55" customWidth="1"/>
    <col min="4596" max="4596" width="15" style="55" customWidth="1"/>
    <col min="4597" max="4597" width="16.625" style="55" customWidth="1"/>
    <col min="4598" max="4602" width="15" style="55" customWidth="1"/>
    <col min="4603" max="4603" width="17.625" style="55" customWidth="1"/>
    <col min="4604" max="4632" width="12.375" style="55" customWidth="1"/>
    <col min="4633" max="4633" width="13.5" style="55" customWidth="1"/>
    <col min="4634" max="4634" width="12.375" style="55" customWidth="1"/>
    <col min="4635" max="4827" width="9" style="55"/>
    <col min="4828" max="4828" width="33.375" style="55" customWidth="1"/>
    <col min="4829" max="4829" width="31.375" style="55" customWidth="1"/>
    <col min="4830" max="4830" width="9" style="55"/>
    <col min="4831" max="4831" width="60.375" style="55" customWidth="1"/>
    <col min="4832" max="4832" width="21.75" style="55" customWidth="1"/>
    <col min="4833" max="4833" width="13" style="55" customWidth="1"/>
    <col min="4834" max="4836" width="15.875" style="55" customWidth="1"/>
    <col min="4837" max="4840" width="15.375" style="55" customWidth="1"/>
    <col min="4841" max="4841" width="14.375" style="55" customWidth="1"/>
    <col min="4842" max="4842" width="15.375" style="55" customWidth="1"/>
    <col min="4843" max="4844" width="14" style="55" customWidth="1"/>
    <col min="4845" max="4848" width="15.375" style="55" customWidth="1"/>
    <col min="4849" max="4849" width="13.875" style="55" customWidth="1"/>
    <col min="4850" max="4851" width="12.375" style="55" customWidth="1"/>
    <col min="4852" max="4852" width="15" style="55" customWidth="1"/>
    <col min="4853" max="4853" width="16.625" style="55" customWidth="1"/>
    <col min="4854" max="4858" width="15" style="55" customWidth="1"/>
    <col min="4859" max="4859" width="17.625" style="55" customWidth="1"/>
    <col min="4860" max="4888" width="12.375" style="55" customWidth="1"/>
    <col min="4889" max="4889" width="13.5" style="55" customWidth="1"/>
    <col min="4890" max="4890" width="12.375" style="55" customWidth="1"/>
    <col min="4891" max="5083" width="9" style="55"/>
    <col min="5084" max="5084" width="33.375" style="55" customWidth="1"/>
    <col min="5085" max="5085" width="31.375" style="55" customWidth="1"/>
    <col min="5086" max="5086" width="9" style="55"/>
    <col min="5087" max="5087" width="60.375" style="55" customWidth="1"/>
    <col min="5088" max="5088" width="21.75" style="55" customWidth="1"/>
    <col min="5089" max="5089" width="13" style="55" customWidth="1"/>
    <col min="5090" max="5092" width="15.875" style="55" customWidth="1"/>
    <col min="5093" max="5096" width="15.375" style="55" customWidth="1"/>
    <col min="5097" max="5097" width="14.375" style="55" customWidth="1"/>
    <col min="5098" max="5098" width="15.375" style="55" customWidth="1"/>
    <col min="5099" max="5100" width="14" style="55" customWidth="1"/>
    <col min="5101" max="5104" width="15.375" style="55" customWidth="1"/>
    <col min="5105" max="5105" width="13.875" style="55" customWidth="1"/>
    <col min="5106" max="5107" width="12.375" style="55" customWidth="1"/>
    <col min="5108" max="5108" width="15" style="55" customWidth="1"/>
    <col min="5109" max="5109" width="16.625" style="55" customWidth="1"/>
    <col min="5110" max="5114" width="15" style="55" customWidth="1"/>
    <col min="5115" max="5115" width="17.625" style="55" customWidth="1"/>
    <col min="5116" max="5144" width="12.375" style="55" customWidth="1"/>
    <col min="5145" max="5145" width="13.5" style="55" customWidth="1"/>
    <col min="5146" max="5146" width="12.375" style="55" customWidth="1"/>
    <col min="5147" max="5339" width="9" style="55"/>
    <col min="5340" max="5340" width="33.375" style="55" customWidth="1"/>
    <col min="5341" max="5341" width="31.375" style="55" customWidth="1"/>
    <col min="5342" max="5342" width="9" style="55"/>
    <col min="5343" max="5343" width="60.375" style="55" customWidth="1"/>
    <col min="5344" max="5344" width="21.75" style="55" customWidth="1"/>
    <col min="5345" max="5345" width="13" style="55" customWidth="1"/>
    <col min="5346" max="5348" width="15.875" style="55" customWidth="1"/>
    <col min="5349" max="5352" width="15.375" style="55" customWidth="1"/>
    <col min="5353" max="5353" width="14.375" style="55" customWidth="1"/>
    <col min="5354" max="5354" width="15.375" style="55" customWidth="1"/>
    <col min="5355" max="5356" width="14" style="55" customWidth="1"/>
    <col min="5357" max="5360" width="15.375" style="55" customWidth="1"/>
    <col min="5361" max="5361" width="13.875" style="55" customWidth="1"/>
    <col min="5362" max="5363" width="12.375" style="55" customWidth="1"/>
    <col min="5364" max="5364" width="15" style="55" customWidth="1"/>
    <col min="5365" max="5365" width="16.625" style="55" customWidth="1"/>
    <col min="5366" max="5370" width="15" style="55" customWidth="1"/>
    <col min="5371" max="5371" width="17.625" style="55" customWidth="1"/>
    <col min="5372" max="5400" width="12.375" style="55" customWidth="1"/>
    <col min="5401" max="5401" width="13.5" style="55" customWidth="1"/>
    <col min="5402" max="5402" width="12.375" style="55" customWidth="1"/>
    <col min="5403" max="5595" width="9" style="55"/>
    <col min="5596" max="5596" width="33.375" style="55" customWidth="1"/>
    <col min="5597" max="5597" width="31.375" style="55" customWidth="1"/>
    <col min="5598" max="5598" width="9" style="55"/>
    <col min="5599" max="5599" width="60.375" style="55" customWidth="1"/>
    <col min="5600" max="5600" width="21.75" style="55" customWidth="1"/>
    <col min="5601" max="5601" width="13" style="55" customWidth="1"/>
    <col min="5602" max="5604" width="15.875" style="55" customWidth="1"/>
    <col min="5605" max="5608" width="15.375" style="55" customWidth="1"/>
    <col min="5609" max="5609" width="14.375" style="55" customWidth="1"/>
    <col min="5610" max="5610" width="15.375" style="55" customWidth="1"/>
    <col min="5611" max="5612" width="14" style="55" customWidth="1"/>
    <col min="5613" max="5616" width="15.375" style="55" customWidth="1"/>
    <col min="5617" max="5617" width="13.875" style="55" customWidth="1"/>
    <col min="5618" max="5619" width="12.375" style="55" customWidth="1"/>
    <col min="5620" max="5620" width="15" style="55" customWidth="1"/>
    <col min="5621" max="5621" width="16.625" style="55" customWidth="1"/>
    <col min="5622" max="5626" width="15" style="55" customWidth="1"/>
    <col min="5627" max="5627" width="17.625" style="55" customWidth="1"/>
    <col min="5628" max="5656" width="12.375" style="55" customWidth="1"/>
    <col min="5657" max="5657" width="13.5" style="55" customWidth="1"/>
    <col min="5658" max="5658" width="12.375" style="55" customWidth="1"/>
    <col min="5659" max="5851" width="9" style="55"/>
    <col min="5852" max="5852" width="33.375" style="55" customWidth="1"/>
    <col min="5853" max="5853" width="31.375" style="55" customWidth="1"/>
    <col min="5854" max="5854" width="9" style="55"/>
    <col min="5855" max="5855" width="60.375" style="55" customWidth="1"/>
    <col min="5856" max="5856" width="21.75" style="55" customWidth="1"/>
    <col min="5857" max="5857" width="13" style="55" customWidth="1"/>
    <col min="5858" max="5860" width="15.875" style="55" customWidth="1"/>
    <col min="5861" max="5864" width="15.375" style="55" customWidth="1"/>
    <col min="5865" max="5865" width="14.375" style="55" customWidth="1"/>
    <col min="5866" max="5866" width="15.375" style="55" customWidth="1"/>
    <col min="5867" max="5868" width="14" style="55" customWidth="1"/>
    <col min="5869" max="5872" width="15.375" style="55" customWidth="1"/>
    <col min="5873" max="5873" width="13.875" style="55" customWidth="1"/>
    <col min="5874" max="5875" width="12.375" style="55" customWidth="1"/>
    <col min="5876" max="5876" width="15" style="55" customWidth="1"/>
    <col min="5877" max="5877" width="16.625" style="55" customWidth="1"/>
    <col min="5878" max="5882" width="15" style="55" customWidth="1"/>
    <col min="5883" max="5883" width="17.625" style="55" customWidth="1"/>
    <col min="5884" max="5912" width="12.375" style="55" customWidth="1"/>
    <col min="5913" max="5913" width="13.5" style="55" customWidth="1"/>
    <col min="5914" max="5914" width="12.375" style="55" customWidth="1"/>
    <col min="5915" max="6107" width="9" style="55"/>
    <col min="6108" max="6108" width="33.375" style="55" customWidth="1"/>
    <col min="6109" max="6109" width="31.375" style="55" customWidth="1"/>
    <col min="6110" max="6110" width="9" style="55"/>
    <col min="6111" max="6111" width="60.375" style="55" customWidth="1"/>
    <col min="6112" max="6112" width="21.75" style="55" customWidth="1"/>
    <col min="6113" max="6113" width="13" style="55" customWidth="1"/>
    <col min="6114" max="6116" width="15.875" style="55" customWidth="1"/>
    <col min="6117" max="6120" width="15.375" style="55" customWidth="1"/>
    <col min="6121" max="6121" width="14.375" style="55" customWidth="1"/>
    <col min="6122" max="6122" width="15.375" style="55" customWidth="1"/>
    <col min="6123" max="6124" width="14" style="55" customWidth="1"/>
    <col min="6125" max="6128" width="15.375" style="55" customWidth="1"/>
    <col min="6129" max="6129" width="13.875" style="55" customWidth="1"/>
    <col min="6130" max="6131" width="12.375" style="55" customWidth="1"/>
    <col min="6132" max="6132" width="15" style="55" customWidth="1"/>
    <col min="6133" max="6133" width="16.625" style="55" customWidth="1"/>
    <col min="6134" max="6138" width="15" style="55" customWidth="1"/>
    <col min="6139" max="6139" width="17.625" style="55" customWidth="1"/>
    <col min="6140" max="6168" width="12.375" style="55" customWidth="1"/>
    <col min="6169" max="6169" width="13.5" style="55" customWidth="1"/>
    <col min="6170" max="6170" width="12.375" style="55" customWidth="1"/>
    <col min="6171" max="6363" width="9" style="55"/>
    <col min="6364" max="6364" width="33.375" style="55" customWidth="1"/>
    <col min="6365" max="6365" width="31.375" style="55" customWidth="1"/>
    <col min="6366" max="6366" width="9" style="55"/>
    <col min="6367" max="6367" width="60.375" style="55" customWidth="1"/>
    <col min="6368" max="6368" width="21.75" style="55" customWidth="1"/>
    <col min="6369" max="6369" width="13" style="55" customWidth="1"/>
    <col min="6370" max="6372" width="15.875" style="55" customWidth="1"/>
    <col min="6373" max="6376" width="15.375" style="55" customWidth="1"/>
    <col min="6377" max="6377" width="14.375" style="55" customWidth="1"/>
    <col min="6378" max="6378" width="15.375" style="55" customWidth="1"/>
    <col min="6379" max="6380" width="14" style="55" customWidth="1"/>
    <col min="6381" max="6384" width="15.375" style="55" customWidth="1"/>
    <col min="6385" max="6385" width="13.875" style="55" customWidth="1"/>
    <col min="6386" max="6387" width="12.375" style="55" customWidth="1"/>
    <col min="6388" max="6388" width="15" style="55" customWidth="1"/>
    <col min="6389" max="6389" width="16.625" style="55" customWidth="1"/>
    <col min="6390" max="6394" width="15" style="55" customWidth="1"/>
    <col min="6395" max="6395" width="17.625" style="55" customWidth="1"/>
    <col min="6396" max="6424" width="12.375" style="55" customWidth="1"/>
    <col min="6425" max="6425" width="13.5" style="55" customWidth="1"/>
    <col min="6426" max="6426" width="12.375" style="55" customWidth="1"/>
    <col min="6427" max="6619" width="9" style="55"/>
    <col min="6620" max="6620" width="33.375" style="55" customWidth="1"/>
    <col min="6621" max="6621" width="31.375" style="55" customWidth="1"/>
    <col min="6622" max="6622" width="9" style="55"/>
    <col min="6623" max="6623" width="60.375" style="55" customWidth="1"/>
    <col min="6624" max="6624" width="21.75" style="55" customWidth="1"/>
    <col min="6625" max="6625" width="13" style="55" customWidth="1"/>
    <col min="6626" max="6628" width="15.875" style="55" customWidth="1"/>
    <col min="6629" max="6632" width="15.375" style="55" customWidth="1"/>
    <col min="6633" max="6633" width="14.375" style="55" customWidth="1"/>
    <col min="6634" max="6634" width="15.375" style="55" customWidth="1"/>
    <col min="6635" max="6636" width="14" style="55" customWidth="1"/>
    <col min="6637" max="6640" width="15.375" style="55" customWidth="1"/>
    <col min="6641" max="6641" width="13.875" style="55" customWidth="1"/>
    <col min="6642" max="6643" width="12.375" style="55" customWidth="1"/>
    <col min="6644" max="6644" width="15" style="55" customWidth="1"/>
    <col min="6645" max="6645" width="16.625" style="55" customWidth="1"/>
    <col min="6646" max="6650" width="15" style="55" customWidth="1"/>
    <col min="6651" max="6651" width="17.625" style="55" customWidth="1"/>
    <col min="6652" max="6680" width="12.375" style="55" customWidth="1"/>
    <col min="6681" max="6681" width="13.5" style="55" customWidth="1"/>
    <col min="6682" max="6682" width="12.375" style="55" customWidth="1"/>
    <col min="6683" max="6875" width="9" style="55"/>
    <col min="6876" max="6876" width="33.375" style="55" customWidth="1"/>
    <col min="6877" max="6877" width="31.375" style="55" customWidth="1"/>
    <col min="6878" max="6878" width="9" style="55"/>
    <col min="6879" max="6879" width="60.375" style="55" customWidth="1"/>
    <col min="6880" max="6880" width="21.75" style="55" customWidth="1"/>
    <col min="6881" max="6881" width="13" style="55" customWidth="1"/>
    <col min="6882" max="6884" width="15.875" style="55" customWidth="1"/>
    <col min="6885" max="6888" width="15.375" style="55" customWidth="1"/>
    <col min="6889" max="6889" width="14.375" style="55" customWidth="1"/>
    <col min="6890" max="6890" width="15.375" style="55" customWidth="1"/>
    <col min="6891" max="6892" width="14" style="55" customWidth="1"/>
    <col min="6893" max="6896" width="15.375" style="55" customWidth="1"/>
    <col min="6897" max="6897" width="13.875" style="55" customWidth="1"/>
    <col min="6898" max="6899" width="12.375" style="55" customWidth="1"/>
    <col min="6900" max="6900" width="15" style="55" customWidth="1"/>
    <col min="6901" max="6901" width="16.625" style="55" customWidth="1"/>
    <col min="6902" max="6906" width="15" style="55" customWidth="1"/>
    <col min="6907" max="6907" width="17.625" style="55" customWidth="1"/>
    <col min="6908" max="6936" width="12.375" style="55" customWidth="1"/>
    <col min="6937" max="6937" width="13.5" style="55" customWidth="1"/>
    <col min="6938" max="6938" width="12.375" style="55" customWidth="1"/>
    <col min="6939" max="7131" width="9" style="55"/>
    <col min="7132" max="7132" width="33.375" style="55" customWidth="1"/>
    <col min="7133" max="7133" width="31.375" style="55" customWidth="1"/>
    <col min="7134" max="7134" width="9" style="55"/>
    <col min="7135" max="7135" width="60.375" style="55" customWidth="1"/>
    <col min="7136" max="7136" width="21.75" style="55" customWidth="1"/>
    <col min="7137" max="7137" width="13" style="55" customWidth="1"/>
    <col min="7138" max="7140" width="15.875" style="55" customWidth="1"/>
    <col min="7141" max="7144" width="15.375" style="55" customWidth="1"/>
    <col min="7145" max="7145" width="14.375" style="55" customWidth="1"/>
    <col min="7146" max="7146" width="15.375" style="55" customWidth="1"/>
    <col min="7147" max="7148" width="14" style="55" customWidth="1"/>
    <col min="7149" max="7152" width="15.375" style="55" customWidth="1"/>
    <col min="7153" max="7153" width="13.875" style="55" customWidth="1"/>
    <col min="7154" max="7155" width="12.375" style="55" customWidth="1"/>
    <col min="7156" max="7156" width="15" style="55" customWidth="1"/>
    <col min="7157" max="7157" width="16.625" style="55" customWidth="1"/>
    <col min="7158" max="7162" width="15" style="55" customWidth="1"/>
    <col min="7163" max="7163" width="17.625" style="55" customWidth="1"/>
    <col min="7164" max="7192" width="12.375" style="55" customWidth="1"/>
    <col min="7193" max="7193" width="13.5" style="55" customWidth="1"/>
    <col min="7194" max="7194" width="12.375" style="55" customWidth="1"/>
    <col min="7195" max="7387" width="9" style="55"/>
    <col min="7388" max="7388" width="33.375" style="55" customWidth="1"/>
    <col min="7389" max="7389" width="31.375" style="55" customWidth="1"/>
    <col min="7390" max="7390" width="9" style="55"/>
    <col min="7391" max="7391" width="60.375" style="55" customWidth="1"/>
    <col min="7392" max="7392" width="21.75" style="55" customWidth="1"/>
    <col min="7393" max="7393" width="13" style="55" customWidth="1"/>
    <col min="7394" max="7396" width="15.875" style="55" customWidth="1"/>
    <col min="7397" max="7400" width="15.375" style="55" customWidth="1"/>
    <col min="7401" max="7401" width="14.375" style="55" customWidth="1"/>
    <col min="7402" max="7402" width="15.375" style="55" customWidth="1"/>
    <col min="7403" max="7404" width="14" style="55" customWidth="1"/>
    <col min="7405" max="7408" width="15.375" style="55" customWidth="1"/>
    <col min="7409" max="7409" width="13.875" style="55" customWidth="1"/>
    <col min="7410" max="7411" width="12.375" style="55" customWidth="1"/>
    <col min="7412" max="7412" width="15" style="55" customWidth="1"/>
    <col min="7413" max="7413" width="16.625" style="55" customWidth="1"/>
    <col min="7414" max="7418" width="15" style="55" customWidth="1"/>
    <col min="7419" max="7419" width="17.625" style="55" customWidth="1"/>
    <col min="7420" max="7448" width="12.375" style="55" customWidth="1"/>
    <col min="7449" max="7449" width="13.5" style="55" customWidth="1"/>
    <col min="7450" max="7450" width="12.375" style="55" customWidth="1"/>
    <col min="7451" max="7643" width="9" style="55"/>
    <col min="7644" max="7644" width="33.375" style="55" customWidth="1"/>
    <col min="7645" max="7645" width="31.375" style="55" customWidth="1"/>
    <col min="7646" max="7646" width="9" style="55"/>
    <col min="7647" max="7647" width="60.375" style="55" customWidth="1"/>
    <col min="7648" max="7648" width="21.75" style="55" customWidth="1"/>
    <col min="7649" max="7649" width="13" style="55" customWidth="1"/>
    <col min="7650" max="7652" width="15.875" style="55" customWidth="1"/>
    <col min="7653" max="7656" width="15.375" style="55" customWidth="1"/>
    <col min="7657" max="7657" width="14.375" style="55" customWidth="1"/>
    <col min="7658" max="7658" width="15.375" style="55" customWidth="1"/>
    <col min="7659" max="7660" width="14" style="55" customWidth="1"/>
    <col min="7661" max="7664" width="15.375" style="55" customWidth="1"/>
    <col min="7665" max="7665" width="13.875" style="55" customWidth="1"/>
    <col min="7666" max="7667" width="12.375" style="55" customWidth="1"/>
    <col min="7668" max="7668" width="15" style="55" customWidth="1"/>
    <col min="7669" max="7669" width="16.625" style="55" customWidth="1"/>
    <col min="7670" max="7674" width="15" style="55" customWidth="1"/>
    <col min="7675" max="7675" width="17.625" style="55" customWidth="1"/>
    <col min="7676" max="7704" width="12.375" style="55" customWidth="1"/>
    <col min="7705" max="7705" width="13.5" style="55" customWidth="1"/>
    <col min="7706" max="7706" width="12.375" style="55" customWidth="1"/>
    <col min="7707" max="7899" width="9" style="55"/>
    <col min="7900" max="7900" width="33.375" style="55" customWidth="1"/>
    <col min="7901" max="7901" width="31.375" style="55" customWidth="1"/>
    <col min="7902" max="7902" width="9" style="55"/>
    <col min="7903" max="7903" width="60.375" style="55" customWidth="1"/>
    <col min="7904" max="7904" width="21.75" style="55" customWidth="1"/>
    <col min="7905" max="7905" width="13" style="55" customWidth="1"/>
    <col min="7906" max="7908" width="15.875" style="55" customWidth="1"/>
    <col min="7909" max="7912" width="15.375" style="55" customWidth="1"/>
    <col min="7913" max="7913" width="14.375" style="55" customWidth="1"/>
    <col min="7914" max="7914" width="15.375" style="55" customWidth="1"/>
    <col min="7915" max="7916" width="14" style="55" customWidth="1"/>
    <col min="7917" max="7920" width="15.375" style="55" customWidth="1"/>
    <col min="7921" max="7921" width="13.875" style="55" customWidth="1"/>
    <col min="7922" max="7923" width="12.375" style="55" customWidth="1"/>
    <col min="7924" max="7924" width="15" style="55" customWidth="1"/>
    <col min="7925" max="7925" width="16.625" style="55" customWidth="1"/>
    <col min="7926" max="7930" width="15" style="55" customWidth="1"/>
    <col min="7931" max="7931" width="17.625" style="55" customWidth="1"/>
    <col min="7932" max="7960" width="12.375" style="55" customWidth="1"/>
    <col min="7961" max="7961" width="13.5" style="55" customWidth="1"/>
    <col min="7962" max="7962" width="12.375" style="55" customWidth="1"/>
    <col min="7963" max="8155" width="9" style="55"/>
    <col min="8156" max="8156" width="33.375" style="55" customWidth="1"/>
    <col min="8157" max="8157" width="31.375" style="55" customWidth="1"/>
    <col min="8158" max="8158" width="9" style="55"/>
    <col min="8159" max="8159" width="60.375" style="55" customWidth="1"/>
    <col min="8160" max="8160" width="21.75" style="55" customWidth="1"/>
    <col min="8161" max="8161" width="13" style="55" customWidth="1"/>
    <col min="8162" max="8164" width="15.875" style="55" customWidth="1"/>
    <col min="8165" max="8168" width="15.375" style="55" customWidth="1"/>
    <col min="8169" max="8169" width="14.375" style="55" customWidth="1"/>
    <col min="8170" max="8170" width="15.375" style="55" customWidth="1"/>
    <col min="8171" max="8172" width="14" style="55" customWidth="1"/>
    <col min="8173" max="8176" width="15.375" style="55" customWidth="1"/>
    <col min="8177" max="8177" width="13.875" style="55" customWidth="1"/>
    <col min="8178" max="8179" width="12.375" style="55" customWidth="1"/>
    <col min="8180" max="8180" width="15" style="55" customWidth="1"/>
    <col min="8181" max="8181" width="16.625" style="55" customWidth="1"/>
    <col min="8182" max="8186" width="15" style="55" customWidth="1"/>
    <col min="8187" max="8187" width="17.625" style="55" customWidth="1"/>
    <col min="8188" max="8216" width="12.375" style="55" customWidth="1"/>
    <col min="8217" max="8217" width="13.5" style="55" customWidth="1"/>
    <col min="8218" max="8218" width="12.375" style="55" customWidth="1"/>
    <col min="8219" max="8411" width="9" style="55"/>
    <col min="8412" max="8412" width="33.375" style="55" customWidth="1"/>
    <col min="8413" max="8413" width="31.375" style="55" customWidth="1"/>
    <col min="8414" max="8414" width="9" style="55"/>
    <col min="8415" max="8415" width="60.375" style="55" customWidth="1"/>
    <col min="8416" max="8416" width="21.75" style="55" customWidth="1"/>
    <col min="8417" max="8417" width="13" style="55" customWidth="1"/>
    <col min="8418" max="8420" width="15.875" style="55" customWidth="1"/>
    <col min="8421" max="8424" width="15.375" style="55" customWidth="1"/>
    <col min="8425" max="8425" width="14.375" style="55" customWidth="1"/>
    <col min="8426" max="8426" width="15.375" style="55" customWidth="1"/>
    <col min="8427" max="8428" width="14" style="55" customWidth="1"/>
    <col min="8429" max="8432" width="15.375" style="55" customWidth="1"/>
    <col min="8433" max="8433" width="13.875" style="55" customWidth="1"/>
    <col min="8434" max="8435" width="12.375" style="55" customWidth="1"/>
    <col min="8436" max="8436" width="15" style="55" customWidth="1"/>
    <col min="8437" max="8437" width="16.625" style="55" customWidth="1"/>
    <col min="8438" max="8442" width="15" style="55" customWidth="1"/>
    <col min="8443" max="8443" width="17.625" style="55" customWidth="1"/>
    <col min="8444" max="8472" width="12.375" style="55" customWidth="1"/>
    <col min="8473" max="8473" width="13.5" style="55" customWidth="1"/>
    <col min="8474" max="8474" width="12.375" style="55" customWidth="1"/>
    <col min="8475" max="8667" width="9" style="55"/>
    <col min="8668" max="8668" width="33.375" style="55" customWidth="1"/>
    <col min="8669" max="8669" width="31.375" style="55" customWidth="1"/>
    <col min="8670" max="8670" width="9" style="55"/>
    <col min="8671" max="8671" width="60.375" style="55" customWidth="1"/>
    <col min="8672" max="8672" width="21.75" style="55" customWidth="1"/>
    <col min="8673" max="8673" width="13" style="55" customWidth="1"/>
    <col min="8674" max="8676" width="15.875" style="55" customWidth="1"/>
    <col min="8677" max="8680" width="15.375" style="55" customWidth="1"/>
    <col min="8681" max="8681" width="14.375" style="55" customWidth="1"/>
    <col min="8682" max="8682" width="15.375" style="55" customWidth="1"/>
    <col min="8683" max="8684" width="14" style="55" customWidth="1"/>
    <col min="8685" max="8688" width="15.375" style="55" customWidth="1"/>
    <col min="8689" max="8689" width="13.875" style="55" customWidth="1"/>
    <col min="8690" max="8691" width="12.375" style="55" customWidth="1"/>
    <col min="8692" max="8692" width="15" style="55" customWidth="1"/>
    <col min="8693" max="8693" width="16.625" style="55" customWidth="1"/>
    <col min="8694" max="8698" width="15" style="55" customWidth="1"/>
    <col min="8699" max="8699" width="17.625" style="55" customWidth="1"/>
    <col min="8700" max="8728" width="12.375" style="55" customWidth="1"/>
    <col min="8729" max="8729" width="13.5" style="55" customWidth="1"/>
    <col min="8730" max="8730" width="12.375" style="55" customWidth="1"/>
    <col min="8731" max="8923" width="9" style="55"/>
    <col min="8924" max="8924" width="33.375" style="55" customWidth="1"/>
    <col min="8925" max="8925" width="31.375" style="55" customWidth="1"/>
    <col min="8926" max="8926" width="9" style="55"/>
    <col min="8927" max="8927" width="60.375" style="55" customWidth="1"/>
    <col min="8928" max="8928" width="21.75" style="55" customWidth="1"/>
    <col min="8929" max="8929" width="13" style="55" customWidth="1"/>
    <col min="8930" max="8932" width="15.875" style="55" customWidth="1"/>
    <col min="8933" max="8936" width="15.375" style="55" customWidth="1"/>
    <col min="8937" max="8937" width="14.375" style="55" customWidth="1"/>
    <col min="8938" max="8938" width="15.375" style="55" customWidth="1"/>
    <col min="8939" max="8940" width="14" style="55" customWidth="1"/>
    <col min="8941" max="8944" width="15.375" style="55" customWidth="1"/>
    <col min="8945" max="8945" width="13.875" style="55" customWidth="1"/>
    <col min="8946" max="8947" width="12.375" style="55" customWidth="1"/>
    <col min="8948" max="8948" width="15" style="55" customWidth="1"/>
    <col min="8949" max="8949" width="16.625" style="55" customWidth="1"/>
    <col min="8950" max="8954" width="15" style="55" customWidth="1"/>
    <col min="8955" max="8955" width="17.625" style="55" customWidth="1"/>
    <col min="8956" max="8984" width="12.375" style="55" customWidth="1"/>
    <col min="8985" max="8985" width="13.5" style="55" customWidth="1"/>
    <col min="8986" max="8986" width="12.375" style="55" customWidth="1"/>
    <col min="8987" max="9179" width="9" style="55"/>
    <col min="9180" max="9180" width="33.375" style="55" customWidth="1"/>
    <col min="9181" max="9181" width="31.375" style="55" customWidth="1"/>
    <col min="9182" max="9182" width="9" style="55"/>
    <col min="9183" max="9183" width="60.375" style="55" customWidth="1"/>
    <col min="9184" max="9184" width="21.75" style="55" customWidth="1"/>
    <col min="9185" max="9185" width="13" style="55" customWidth="1"/>
    <col min="9186" max="9188" width="15.875" style="55" customWidth="1"/>
    <col min="9189" max="9192" width="15.375" style="55" customWidth="1"/>
    <col min="9193" max="9193" width="14.375" style="55" customWidth="1"/>
    <col min="9194" max="9194" width="15.375" style="55" customWidth="1"/>
    <col min="9195" max="9196" width="14" style="55" customWidth="1"/>
    <col min="9197" max="9200" width="15.375" style="55" customWidth="1"/>
    <col min="9201" max="9201" width="13.875" style="55" customWidth="1"/>
    <col min="9202" max="9203" width="12.375" style="55" customWidth="1"/>
    <col min="9204" max="9204" width="15" style="55" customWidth="1"/>
    <col min="9205" max="9205" width="16.625" style="55" customWidth="1"/>
    <col min="9206" max="9210" width="15" style="55" customWidth="1"/>
    <col min="9211" max="9211" width="17.625" style="55" customWidth="1"/>
    <col min="9212" max="9240" width="12.375" style="55" customWidth="1"/>
    <col min="9241" max="9241" width="13.5" style="55" customWidth="1"/>
    <col min="9242" max="9242" width="12.375" style="55" customWidth="1"/>
    <col min="9243" max="9435" width="9" style="55"/>
    <col min="9436" max="9436" width="33.375" style="55" customWidth="1"/>
    <col min="9437" max="9437" width="31.375" style="55" customWidth="1"/>
    <col min="9438" max="9438" width="9" style="55"/>
    <col min="9439" max="9439" width="60.375" style="55" customWidth="1"/>
    <col min="9440" max="9440" width="21.75" style="55" customWidth="1"/>
    <col min="9441" max="9441" width="13" style="55" customWidth="1"/>
    <col min="9442" max="9444" width="15.875" style="55" customWidth="1"/>
    <col min="9445" max="9448" width="15.375" style="55" customWidth="1"/>
    <col min="9449" max="9449" width="14.375" style="55" customWidth="1"/>
    <col min="9450" max="9450" width="15.375" style="55" customWidth="1"/>
    <col min="9451" max="9452" width="14" style="55" customWidth="1"/>
    <col min="9453" max="9456" width="15.375" style="55" customWidth="1"/>
    <col min="9457" max="9457" width="13.875" style="55" customWidth="1"/>
    <col min="9458" max="9459" width="12.375" style="55" customWidth="1"/>
    <col min="9460" max="9460" width="15" style="55" customWidth="1"/>
    <col min="9461" max="9461" width="16.625" style="55" customWidth="1"/>
    <col min="9462" max="9466" width="15" style="55" customWidth="1"/>
    <col min="9467" max="9467" width="17.625" style="55" customWidth="1"/>
    <col min="9468" max="9496" width="12.375" style="55" customWidth="1"/>
    <col min="9497" max="9497" width="13.5" style="55" customWidth="1"/>
    <col min="9498" max="9498" width="12.375" style="55" customWidth="1"/>
    <col min="9499" max="9691" width="9" style="55"/>
    <col min="9692" max="9692" width="33.375" style="55" customWidth="1"/>
    <col min="9693" max="9693" width="31.375" style="55" customWidth="1"/>
    <col min="9694" max="9694" width="9" style="55"/>
    <col min="9695" max="9695" width="60.375" style="55" customWidth="1"/>
    <col min="9696" max="9696" width="21.75" style="55" customWidth="1"/>
    <col min="9697" max="9697" width="13" style="55" customWidth="1"/>
    <col min="9698" max="9700" width="15.875" style="55" customWidth="1"/>
    <col min="9701" max="9704" width="15.375" style="55" customWidth="1"/>
    <col min="9705" max="9705" width="14.375" style="55" customWidth="1"/>
    <col min="9706" max="9706" width="15.375" style="55" customWidth="1"/>
    <col min="9707" max="9708" width="14" style="55" customWidth="1"/>
    <col min="9709" max="9712" width="15.375" style="55" customWidth="1"/>
    <col min="9713" max="9713" width="13.875" style="55" customWidth="1"/>
    <col min="9714" max="9715" width="12.375" style="55" customWidth="1"/>
    <col min="9716" max="9716" width="15" style="55" customWidth="1"/>
    <col min="9717" max="9717" width="16.625" style="55" customWidth="1"/>
    <col min="9718" max="9722" width="15" style="55" customWidth="1"/>
    <col min="9723" max="9723" width="17.625" style="55" customWidth="1"/>
    <col min="9724" max="9752" width="12.375" style="55" customWidth="1"/>
    <col min="9753" max="9753" width="13.5" style="55" customWidth="1"/>
    <col min="9754" max="9754" width="12.375" style="55" customWidth="1"/>
    <col min="9755" max="9947" width="9" style="55"/>
    <col min="9948" max="9948" width="33.375" style="55" customWidth="1"/>
    <col min="9949" max="9949" width="31.375" style="55" customWidth="1"/>
    <col min="9950" max="9950" width="9" style="55"/>
    <col min="9951" max="9951" width="60.375" style="55" customWidth="1"/>
    <col min="9952" max="9952" width="21.75" style="55" customWidth="1"/>
    <col min="9953" max="9953" width="13" style="55" customWidth="1"/>
    <col min="9954" max="9956" width="15.875" style="55" customWidth="1"/>
    <col min="9957" max="9960" width="15.375" style="55" customWidth="1"/>
    <col min="9961" max="9961" width="14.375" style="55" customWidth="1"/>
    <col min="9962" max="9962" width="15.375" style="55" customWidth="1"/>
    <col min="9963" max="9964" width="14" style="55" customWidth="1"/>
    <col min="9965" max="9968" width="15.375" style="55" customWidth="1"/>
    <col min="9969" max="9969" width="13.875" style="55" customWidth="1"/>
    <col min="9970" max="9971" width="12.375" style="55" customWidth="1"/>
    <col min="9972" max="9972" width="15" style="55" customWidth="1"/>
    <col min="9973" max="9973" width="16.625" style="55" customWidth="1"/>
    <col min="9974" max="9978" width="15" style="55" customWidth="1"/>
    <col min="9979" max="9979" width="17.625" style="55" customWidth="1"/>
    <col min="9980" max="10008" width="12.375" style="55" customWidth="1"/>
    <col min="10009" max="10009" width="13.5" style="55" customWidth="1"/>
    <col min="10010" max="10010" width="12.375" style="55" customWidth="1"/>
    <col min="10011" max="10203" width="9" style="55"/>
    <col min="10204" max="10204" width="33.375" style="55" customWidth="1"/>
    <col min="10205" max="10205" width="31.375" style="55" customWidth="1"/>
    <col min="10206" max="10206" width="9" style="55"/>
    <col min="10207" max="10207" width="60.375" style="55" customWidth="1"/>
    <col min="10208" max="10208" width="21.75" style="55" customWidth="1"/>
    <col min="10209" max="10209" width="13" style="55" customWidth="1"/>
    <col min="10210" max="10212" width="15.875" style="55" customWidth="1"/>
    <col min="10213" max="10216" width="15.375" style="55" customWidth="1"/>
    <col min="10217" max="10217" width="14.375" style="55" customWidth="1"/>
    <col min="10218" max="10218" width="15.375" style="55" customWidth="1"/>
    <col min="10219" max="10220" width="14" style="55" customWidth="1"/>
    <col min="10221" max="10224" width="15.375" style="55" customWidth="1"/>
    <col min="10225" max="10225" width="13.875" style="55" customWidth="1"/>
    <col min="10226" max="10227" width="12.375" style="55" customWidth="1"/>
    <col min="10228" max="10228" width="15" style="55" customWidth="1"/>
    <col min="10229" max="10229" width="16.625" style="55" customWidth="1"/>
    <col min="10230" max="10234" width="15" style="55" customWidth="1"/>
    <col min="10235" max="10235" width="17.625" style="55" customWidth="1"/>
    <col min="10236" max="10264" width="12.375" style="55" customWidth="1"/>
    <col min="10265" max="10265" width="13.5" style="55" customWidth="1"/>
    <col min="10266" max="10266" width="12.375" style="55" customWidth="1"/>
    <col min="10267" max="10459" width="9" style="55"/>
    <col min="10460" max="10460" width="33.375" style="55" customWidth="1"/>
    <col min="10461" max="10461" width="31.375" style="55" customWidth="1"/>
    <col min="10462" max="10462" width="9" style="55"/>
    <col min="10463" max="10463" width="60.375" style="55" customWidth="1"/>
    <col min="10464" max="10464" width="21.75" style="55" customWidth="1"/>
    <col min="10465" max="10465" width="13" style="55" customWidth="1"/>
    <col min="10466" max="10468" width="15.875" style="55" customWidth="1"/>
    <col min="10469" max="10472" width="15.375" style="55" customWidth="1"/>
    <col min="10473" max="10473" width="14.375" style="55" customWidth="1"/>
    <col min="10474" max="10474" width="15.375" style="55" customWidth="1"/>
    <col min="10475" max="10476" width="14" style="55" customWidth="1"/>
    <col min="10477" max="10480" width="15.375" style="55" customWidth="1"/>
    <col min="10481" max="10481" width="13.875" style="55" customWidth="1"/>
    <col min="10482" max="10483" width="12.375" style="55" customWidth="1"/>
    <col min="10484" max="10484" width="15" style="55" customWidth="1"/>
    <col min="10485" max="10485" width="16.625" style="55" customWidth="1"/>
    <col min="10486" max="10490" width="15" style="55" customWidth="1"/>
    <col min="10491" max="10491" width="17.625" style="55" customWidth="1"/>
    <col min="10492" max="10520" width="12.375" style="55" customWidth="1"/>
    <col min="10521" max="10521" width="13.5" style="55" customWidth="1"/>
    <col min="10522" max="10522" width="12.375" style="55" customWidth="1"/>
    <col min="10523" max="10715" width="9" style="55"/>
    <col min="10716" max="10716" width="33.375" style="55" customWidth="1"/>
    <col min="10717" max="10717" width="31.375" style="55" customWidth="1"/>
    <col min="10718" max="10718" width="9" style="55"/>
    <col min="10719" max="10719" width="60.375" style="55" customWidth="1"/>
    <col min="10720" max="10720" width="21.75" style="55" customWidth="1"/>
    <col min="10721" max="10721" width="13" style="55" customWidth="1"/>
    <col min="10722" max="10724" width="15.875" style="55" customWidth="1"/>
    <col min="10725" max="10728" width="15.375" style="55" customWidth="1"/>
    <col min="10729" max="10729" width="14.375" style="55" customWidth="1"/>
    <col min="10730" max="10730" width="15.375" style="55" customWidth="1"/>
    <col min="10731" max="10732" width="14" style="55" customWidth="1"/>
    <col min="10733" max="10736" width="15.375" style="55" customWidth="1"/>
    <col min="10737" max="10737" width="13.875" style="55" customWidth="1"/>
    <col min="10738" max="10739" width="12.375" style="55" customWidth="1"/>
    <col min="10740" max="10740" width="15" style="55" customWidth="1"/>
    <col min="10741" max="10741" width="16.625" style="55" customWidth="1"/>
    <col min="10742" max="10746" width="15" style="55" customWidth="1"/>
    <col min="10747" max="10747" width="17.625" style="55" customWidth="1"/>
    <col min="10748" max="10776" width="12.375" style="55" customWidth="1"/>
    <col min="10777" max="10777" width="13.5" style="55" customWidth="1"/>
    <col min="10778" max="10778" width="12.375" style="55" customWidth="1"/>
    <col min="10779" max="10971" width="9" style="55"/>
    <col min="10972" max="10972" width="33.375" style="55" customWidth="1"/>
    <col min="10973" max="10973" width="31.375" style="55" customWidth="1"/>
    <col min="10974" max="10974" width="9" style="55"/>
    <col min="10975" max="10975" width="60.375" style="55" customWidth="1"/>
    <col min="10976" max="10976" width="21.75" style="55" customWidth="1"/>
    <col min="10977" max="10977" width="13" style="55" customWidth="1"/>
    <col min="10978" max="10980" width="15.875" style="55" customWidth="1"/>
    <col min="10981" max="10984" width="15.375" style="55" customWidth="1"/>
    <col min="10985" max="10985" width="14.375" style="55" customWidth="1"/>
    <col min="10986" max="10986" width="15.375" style="55" customWidth="1"/>
    <col min="10987" max="10988" width="14" style="55" customWidth="1"/>
    <col min="10989" max="10992" width="15.375" style="55" customWidth="1"/>
    <col min="10993" max="10993" width="13.875" style="55" customWidth="1"/>
    <col min="10994" max="10995" width="12.375" style="55" customWidth="1"/>
    <col min="10996" max="10996" width="15" style="55" customWidth="1"/>
    <col min="10997" max="10997" width="16.625" style="55" customWidth="1"/>
    <col min="10998" max="11002" width="15" style="55" customWidth="1"/>
    <col min="11003" max="11003" width="17.625" style="55" customWidth="1"/>
    <col min="11004" max="11032" width="12.375" style="55" customWidth="1"/>
    <col min="11033" max="11033" width="13.5" style="55" customWidth="1"/>
    <col min="11034" max="11034" width="12.375" style="55" customWidth="1"/>
    <col min="11035" max="11227" width="9" style="55"/>
    <col min="11228" max="11228" width="33.375" style="55" customWidth="1"/>
    <col min="11229" max="11229" width="31.375" style="55" customWidth="1"/>
    <col min="11230" max="11230" width="9" style="55"/>
    <col min="11231" max="11231" width="60.375" style="55" customWidth="1"/>
    <col min="11232" max="11232" width="21.75" style="55" customWidth="1"/>
    <col min="11233" max="11233" width="13" style="55" customWidth="1"/>
    <col min="11234" max="11236" width="15.875" style="55" customWidth="1"/>
    <col min="11237" max="11240" width="15.375" style="55" customWidth="1"/>
    <col min="11241" max="11241" width="14.375" style="55" customWidth="1"/>
    <col min="11242" max="11242" width="15.375" style="55" customWidth="1"/>
    <col min="11243" max="11244" width="14" style="55" customWidth="1"/>
    <col min="11245" max="11248" width="15.375" style="55" customWidth="1"/>
    <col min="11249" max="11249" width="13.875" style="55" customWidth="1"/>
    <col min="11250" max="11251" width="12.375" style="55" customWidth="1"/>
    <col min="11252" max="11252" width="15" style="55" customWidth="1"/>
    <col min="11253" max="11253" width="16.625" style="55" customWidth="1"/>
    <col min="11254" max="11258" width="15" style="55" customWidth="1"/>
    <col min="11259" max="11259" width="17.625" style="55" customWidth="1"/>
    <col min="11260" max="11288" width="12.375" style="55" customWidth="1"/>
    <col min="11289" max="11289" width="13.5" style="55" customWidth="1"/>
    <col min="11290" max="11290" width="12.375" style="55" customWidth="1"/>
    <col min="11291" max="11483" width="9" style="55"/>
    <col min="11484" max="11484" width="33.375" style="55" customWidth="1"/>
    <col min="11485" max="11485" width="31.375" style="55" customWidth="1"/>
    <col min="11486" max="11486" width="9" style="55"/>
    <col min="11487" max="11487" width="60.375" style="55" customWidth="1"/>
    <col min="11488" max="11488" width="21.75" style="55" customWidth="1"/>
    <col min="11489" max="11489" width="13" style="55" customWidth="1"/>
    <col min="11490" max="11492" width="15.875" style="55" customWidth="1"/>
    <col min="11493" max="11496" width="15.375" style="55" customWidth="1"/>
    <col min="11497" max="11497" width="14.375" style="55" customWidth="1"/>
    <col min="11498" max="11498" width="15.375" style="55" customWidth="1"/>
    <col min="11499" max="11500" width="14" style="55" customWidth="1"/>
    <col min="11501" max="11504" width="15.375" style="55" customWidth="1"/>
    <col min="11505" max="11505" width="13.875" style="55" customWidth="1"/>
    <col min="11506" max="11507" width="12.375" style="55" customWidth="1"/>
    <col min="11508" max="11508" width="15" style="55" customWidth="1"/>
    <col min="11509" max="11509" width="16.625" style="55" customWidth="1"/>
    <col min="11510" max="11514" width="15" style="55" customWidth="1"/>
    <col min="11515" max="11515" width="17.625" style="55" customWidth="1"/>
    <col min="11516" max="11544" width="12.375" style="55" customWidth="1"/>
    <col min="11545" max="11545" width="13.5" style="55" customWidth="1"/>
    <col min="11546" max="11546" width="12.375" style="55" customWidth="1"/>
    <col min="11547" max="11739" width="9" style="55"/>
    <col min="11740" max="11740" width="33.375" style="55" customWidth="1"/>
    <col min="11741" max="11741" width="31.375" style="55" customWidth="1"/>
    <col min="11742" max="11742" width="9" style="55"/>
    <col min="11743" max="11743" width="60.375" style="55" customWidth="1"/>
    <col min="11744" max="11744" width="21.75" style="55" customWidth="1"/>
    <col min="11745" max="11745" width="13" style="55" customWidth="1"/>
    <col min="11746" max="11748" width="15.875" style="55" customWidth="1"/>
    <col min="11749" max="11752" width="15.375" style="55" customWidth="1"/>
    <col min="11753" max="11753" width="14.375" style="55" customWidth="1"/>
    <col min="11754" max="11754" width="15.375" style="55" customWidth="1"/>
    <col min="11755" max="11756" width="14" style="55" customWidth="1"/>
    <col min="11757" max="11760" width="15.375" style="55" customWidth="1"/>
    <col min="11761" max="11761" width="13.875" style="55" customWidth="1"/>
    <col min="11762" max="11763" width="12.375" style="55" customWidth="1"/>
    <col min="11764" max="11764" width="15" style="55" customWidth="1"/>
    <col min="11765" max="11765" width="16.625" style="55" customWidth="1"/>
    <col min="11766" max="11770" width="15" style="55" customWidth="1"/>
    <col min="11771" max="11771" width="17.625" style="55" customWidth="1"/>
    <col min="11772" max="11800" width="12.375" style="55" customWidth="1"/>
    <col min="11801" max="11801" width="13.5" style="55" customWidth="1"/>
    <col min="11802" max="11802" width="12.375" style="55" customWidth="1"/>
    <col min="11803" max="11995" width="9" style="55"/>
    <col min="11996" max="11996" width="33.375" style="55" customWidth="1"/>
    <col min="11997" max="11997" width="31.375" style="55" customWidth="1"/>
    <col min="11998" max="11998" width="9" style="55"/>
    <col min="11999" max="11999" width="60.375" style="55" customWidth="1"/>
    <col min="12000" max="12000" width="21.75" style="55" customWidth="1"/>
    <col min="12001" max="12001" width="13" style="55" customWidth="1"/>
    <col min="12002" max="12004" width="15.875" style="55" customWidth="1"/>
    <col min="12005" max="12008" width="15.375" style="55" customWidth="1"/>
    <col min="12009" max="12009" width="14.375" style="55" customWidth="1"/>
    <col min="12010" max="12010" width="15.375" style="55" customWidth="1"/>
    <col min="12011" max="12012" width="14" style="55" customWidth="1"/>
    <col min="12013" max="12016" width="15.375" style="55" customWidth="1"/>
    <col min="12017" max="12017" width="13.875" style="55" customWidth="1"/>
    <col min="12018" max="12019" width="12.375" style="55" customWidth="1"/>
    <col min="12020" max="12020" width="15" style="55" customWidth="1"/>
    <col min="12021" max="12021" width="16.625" style="55" customWidth="1"/>
    <col min="12022" max="12026" width="15" style="55" customWidth="1"/>
    <col min="12027" max="12027" width="17.625" style="55" customWidth="1"/>
    <col min="12028" max="12056" width="12.375" style="55" customWidth="1"/>
    <col min="12057" max="12057" width="13.5" style="55" customWidth="1"/>
    <col min="12058" max="12058" width="12.375" style="55" customWidth="1"/>
    <col min="12059" max="12251" width="9" style="55"/>
    <col min="12252" max="12252" width="33.375" style="55" customWidth="1"/>
    <col min="12253" max="12253" width="31.375" style="55" customWidth="1"/>
    <col min="12254" max="12254" width="9" style="55"/>
    <col min="12255" max="12255" width="60.375" style="55" customWidth="1"/>
    <col min="12256" max="12256" width="21.75" style="55" customWidth="1"/>
    <col min="12257" max="12257" width="13" style="55" customWidth="1"/>
    <col min="12258" max="12260" width="15.875" style="55" customWidth="1"/>
    <col min="12261" max="12264" width="15.375" style="55" customWidth="1"/>
    <col min="12265" max="12265" width="14.375" style="55" customWidth="1"/>
    <col min="12266" max="12266" width="15.375" style="55" customWidth="1"/>
    <col min="12267" max="12268" width="14" style="55" customWidth="1"/>
    <col min="12269" max="12272" width="15.375" style="55" customWidth="1"/>
    <col min="12273" max="12273" width="13.875" style="55" customWidth="1"/>
    <col min="12274" max="12275" width="12.375" style="55" customWidth="1"/>
    <col min="12276" max="12276" width="15" style="55" customWidth="1"/>
    <col min="12277" max="12277" width="16.625" style="55" customWidth="1"/>
    <col min="12278" max="12282" width="15" style="55" customWidth="1"/>
    <col min="12283" max="12283" width="17.625" style="55" customWidth="1"/>
    <col min="12284" max="12312" width="12.375" style="55" customWidth="1"/>
    <col min="12313" max="12313" width="13.5" style="55" customWidth="1"/>
    <col min="12314" max="12314" width="12.375" style="55" customWidth="1"/>
    <col min="12315" max="12507" width="9" style="55"/>
    <col min="12508" max="12508" width="33.375" style="55" customWidth="1"/>
    <col min="12509" max="12509" width="31.375" style="55" customWidth="1"/>
    <col min="12510" max="12510" width="9" style="55"/>
    <col min="12511" max="12511" width="60.375" style="55" customWidth="1"/>
    <col min="12512" max="12512" width="21.75" style="55" customWidth="1"/>
    <col min="12513" max="12513" width="13" style="55" customWidth="1"/>
    <col min="12514" max="12516" width="15.875" style="55" customWidth="1"/>
    <col min="12517" max="12520" width="15.375" style="55" customWidth="1"/>
    <col min="12521" max="12521" width="14.375" style="55" customWidth="1"/>
    <col min="12522" max="12522" width="15.375" style="55" customWidth="1"/>
    <col min="12523" max="12524" width="14" style="55" customWidth="1"/>
    <col min="12525" max="12528" width="15.375" style="55" customWidth="1"/>
    <col min="12529" max="12529" width="13.875" style="55" customWidth="1"/>
    <col min="12530" max="12531" width="12.375" style="55" customWidth="1"/>
    <col min="12532" max="12532" width="15" style="55" customWidth="1"/>
    <col min="12533" max="12533" width="16.625" style="55" customWidth="1"/>
    <col min="12534" max="12538" width="15" style="55" customWidth="1"/>
    <col min="12539" max="12539" width="17.625" style="55" customWidth="1"/>
    <col min="12540" max="12568" width="12.375" style="55" customWidth="1"/>
    <col min="12569" max="12569" width="13.5" style="55" customWidth="1"/>
    <col min="12570" max="12570" width="12.375" style="55" customWidth="1"/>
    <col min="12571" max="12763" width="9" style="55"/>
    <col min="12764" max="12764" width="33.375" style="55" customWidth="1"/>
    <col min="12765" max="12765" width="31.375" style="55" customWidth="1"/>
    <col min="12766" max="12766" width="9" style="55"/>
    <col min="12767" max="12767" width="60.375" style="55" customWidth="1"/>
    <col min="12768" max="12768" width="21.75" style="55" customWidth="1"/>
    <col min="12769" max="12769" width="13" style="55" customWidth="1"/>
    <col min="12770" max="12772" width="15.875" style="55" customWidth="1"/>
    <col min="12773" max="12776" width="15.375" style="55" customWidth="1"/>
    <col min="12777" max="12777" width="14.375" style="55" customWidth="1"/>
    <col min="12778" max="12778" width="15.375" style="55" customWidth="1"/>
    <col min="12779" max="12780" width="14" style="55" customWidth="1"/>
    <col min="12781" max="12784" width="15.375" style="55" customWidth="1"/>
    <col min="12785" max="12785" width="13.875" style="55" customWidth="1"/>
    <col min="12786" max="12787" width="12.375" style="55" customWidth="1"/>
    <col min="12788" max="12788" width="15" style="55" customWidth="1"/>
    <col min="12789" max="12789" width="16.625" style="55" customWidth="1"/>
    <col min="12790" max="12794" width="15" style="55" customWidth="1"/>
    <col min="12795" max="12795" width="17.625" style="55" customWidth="1"/>
    <col min="12796" max="12824" width="12.375" style="55" customWidth="1"/>
    <col min="12825" max="12825" width="13.5" style="55" customWidth="1"/>
    <col min="12826" max="12826" width="12.375" style="55" customWidth="1"/>
    <col min="12827" max="13019" width="9" style="55"/>
    <col min="13020" max="13020" width="33.375" style="55" customWidth="1"/>
    <col min="13021" max="13021" width="31.375" style="55" customWidth="1"/>
    <col min="13022" max="13022" width="9" style="55"/>
    <col min="13023" max="13023" width="60.375" style="55" customWidth="1"/>
    <col min="13024" max="13024" width="21.75" style="55" customWidth="1"/>
    <col min="13025" max="13025" width="13" style="55" customWidth="1"/>
    <col min="13026" max="13028" width="15.875" style="55" customWidth="1"/>
    <col min="13029" max="13032" width="15.375" style="55" customWidth="1"/>
    <col min="13033" max="13033" width="14.375" style="55" customWidth="1"/>
    <col min="13034" max="13034" width="15.375" style="55" customWidth="1"/>
    <col min="13035" max="13036" width="14" style="55" customWidth="1"/>
    <col min="13037" max="13040" width="15.375" style="55" customWidth="1"/>
    <col min="13041" max="13041" width="13.875" style="55" customWidth="1"/>
    <col min="13042" max="13043" width="12.375" style="55" customWidth="1"/>
    <col min="13044" max="13044" width="15" style="55" customWidth="1"/>
    <col min="13045" max="13045" width="16.625" style="55" customWidth="1"/>
    <col min="13046" max="13050" width="15" style="55" customWidth="1"/>
    <col min="13051" max="13051" width="17.625" style="55" customWidth="1"/>
    <col min="13052" max="13080" width="12.375" style="55" customWidth="1"/>
    <col min="13081" max="13081" width="13.5" style="55" customWidth="1"/>
    <col min="13082" max="13082" width="12.375" style="55" customWidth="1"/>
    <col min="13083" max="13275" width="9" style="55"/>
    <col min="13276" max="13276" width="33.375" style="55" customWidth="1"/>
    <col min="13277" max="13277" width="31.375" style="55" customWidth="1"/>
    <col min="13278" max="13278" width="9" style="55"/>
    <col min="13279" max="13279" width="60.375" style="55" customWidth="1"/>
    <col min="13280" max="13280" width="21.75" style="55" customWidth="1"/>
    <col min="13281" max="13281" width="13" style="55" customWidth="1"/>
    <col min="13282" max="13284" width="15.875" style="55" customWidth="1"/>
    <col min="13285" max="13288" width="15.375" style="55" customWidth="1"/>
    <col min="13289" max="13289" width="14.375" style="55" customWidth="1"/>
    <col min="13290" max="13290" width="15.375" style="55" customWidth="1"/>
    <col min="13291" max="13292" width="14" style="55" customWidth="1"/>
    <col min="13293" max="13296" width="15.375" style="55" customWidth="1"/>
    <col min="13297" max="13297" width="13.875" style="55" customWidth="1"/>
    <col min="13298" max="13299" width="12.375" style="55" customWidth="1"/>
    <col min="13300" max="13300" width="15" style="55" customWidth="1"/>
    <col min="13301" max="13301" width="16.625" style="55" customWidth="1"/>
    <col min="13302" max="13306" width="15" style="55" customWidth="1"/>
    <col min="13307" max="13307" width="17.625" style="55" customWidth="1"/>
    <col min="13308" max="13336" width="12.375" style="55" customWidth="1"/>
    <col min="13337" max="13337" width="13.5" style="55" customWidth="1"/>
    <col min="13338" max="13338" width="12.375" style="55" customWidth="1"/>
    <col min="13339" max="13531" width="9" style="55"/>
    <col min="13532" max="13532" width="33.375" style="55" customWidth="1"/>
    <col min="13533" max="13533" width="31.375" style="55" customWidth="1"/>
    <col min="13534" max="13534" width="9" style="55"/>
    <col min="13535" max="13535" width="60.375" style="55" customWidth="1"/>
    <col min="13536" max="13536" width="21.75" style="55" customWidth="1"/>
    <col min="13537" max="13537" width="13" style="55" customWidth="1"/>
    <col min="13538" max="13540" width="15.875" style="55" customWidth="1"/>
    <col min="13541" max="13544" width="15.375" style="55" customWidth="1"/>
    <col min="13545" max="13545" width="14.375" style="55" customWidth="1"/>
    <col min="13546" max="13546" width="15.375" style="55" customWidth="1"/>
    <col min="13547" max="13548" width="14" style="55" customWidth="1"/>
    <col min="13549" max="13552" width="15.375" style="55" customWidth="1"/>
    <col min="13553" max="13553" width="13.875" style="55" customWidth="1"/>
    <col min="13554" max="13555" width="12.375" style="55" customWidth="1"/>
    <col min="13556" max="13556" width="15" style="55" customWidth="1"/>
    <col min="13557" max="13557" width="16.625" style="55" customWidth="1"/>
    <col min="13558" max="13562" width="15" style="55" customWidth="1"/>
    <col min="13563" max="13563" width="17.625" style="55" customWidth="1"/>
    <col min="13564" max="13592" width="12.375" style="55" customWidth="1"/>
    <col min="13593" max="13593" width="13.5" style="55" customWidth="1"/>
    <col min="13594" max="13594" width="12.375" style="55" customWidth="1"/>
    <col min="13595" max="13787" width="9" style="55"/>
    <col min="13788" max="13788" width="33.375" style="55" customWidth="1"/>
    <col min="13789" max="13789" width="31.375" style="55" customWidth="1"/>
    <col min="13790" max="13790" width="9" style="55"/>
    <col min="13791" max="13791" width="60.375" style="55" customWidth="1"/>
    <col min="13792" max="13792" width="21.75" style="55" customWidth="1"/>
    <col min="13793" max="13793" width="13" style="55" customWidth="1"/>
    <col min="13794" max="13796" width="15.875" style="55" customWidth="1"/>
    <col min="13797" max="13800" width="15.375" style="55" customWidth="1"/>
    <col min="13801" max="13801" width="14.375" style="55" customWidth="1"/>
    <col min="13802" max="13802" width="15.375" style="55" customWidth="1"/>
    <col min="13803" max="13804" width="14" style="55" customWidth="1"/>
    <col min="13805" max="13808" width="15.375" style="55" customWidth="1"/>
    <col min="13809" max="13809" width="13.875" style="55" customWidth="1"/>
    <col min="13810" max="13811" width="12.375" style="55" customWidth="1"/>
    <col min="13812" max="13812" width="15" style="55" customWidth="1"/>
    <col min="13813" max="13813" width="16.625" style="55" customWidth="1"/>
    <col min="13814" max="13818" width="15" style="55" customWidth="1"/>
    <col min="13819" max="13819" width="17.625" style="55" customWidth="1"/>
    <col min="13820" max="13848" width="12.375" style="55" customWidth="1"/>
    <col min="13849" max="13849" width="13.5" style="55" customWidth="1"/>
    <col min="13850" max="13850" width="12.375" style="55" customWidth="1"/>
    <col min="13851" max="14043" width="9" style="55"/>
    <col min="14044" max="14044" width="33.375" style="55" customWidth="1"/>
    <col min="14045" max="14045" width="31.375" style="55" customWidth="1"/>
    <col min="14046" max="14046" width="9" style="55"/>
    <col min="14047" max="14047" width="60.375" style="55" customWidth="1"/>
    <col min="14048" max="14048" width="21.75" style="55" customWidth="1"/>
    <col min="14049" max="14049" width="13" style="55" customWidth="1"/>
    <col min="14050" max="14052" width="15.875" style="55" customWidth="1"/>
    <col min="14053" max="14056" width="15.375" style="55" customWidth="1"/>
    <col min="14057" max="14057" width="14.375" style="55" customWidth="1"/>
    <col min="14058" max="14058" width="15.375" style="55" customWidth="1"/>
    <col min="14059" max="14060" width="14" style="55" customWidth="1"/>
    <col min="14061" max="14064" width="15.375" style="55" customWidth="1"/>
    <col min="14065" max="14065" width="13.875" style="55" customWidth="1"/>
    <col min="14066" max="14067" width="12.375" style="55" customWidth="1"/>
    <col min="14068" max="14068" width="15" style="55" customWidth="1"/>
    <col min="14069" max="14069" width="16.625" style="55" customWidth="1"/>
    <col min="14070" max="14074" width="15" style="55" customWidth="1"/>
    <col min="14075" max="14075" width="17.625" style="55" customWidth="1"/>
    <col min="14076" max="14104" width="12.375" style="55" customWidth="1"/>
    <col min="14105" max="14105" width="13.5" style="55" customWidth="1"/>
    <col min="14106" max="14106" width="12.375" style="55" customWidth="1"/>
    <col min="14107" max="14299" width="9" style="55"/>
    <col min="14300" max="14300" width="33.375" style="55" customWidth="1"/>
    <col min="14301" max="14301" width="31.375" style="55" customWidth="1"/>
    <col min="14302" max="14302" width="9" style="55"/>
    <col min="14303" max="14303" width="60.375" style="55" customWidth="1"/>
    <col min="14304" max="14304" width="21.75" style="55" customWidth="1"/>
    <col min="14305" max="14305" width="13" style="55" customWidth="1"/>
    <col min="14306" max="14308" width="15.875" style="55" customWidth="1"/>
    <col min="14309" max="14312" width="15.375" style="55" customWidth="1"/>
    <col min="14313" max="14313" width="14.375" style="55" customWidth="1"/>
    <col min="14314" max="14314" width="15.375" style="55" customWidth="1"/>
    <col min="14315" max="14316" width="14" style="55" customWidth="1"/>
    <col min="14317" max="14320" width="15.375" style="55" customWidth="1"/>
    <col min="14321" max="14321" width="13.875" style="55" customWidth="1"/>
    <col min="14322" max="14323" width="12.375" style="55" customWidth="1"/>
    <col min="14324" max="14324" width="15" style="55" customWidth="1"/>
    <col min="14325" max="14325" width="16.625" style="55" customWidth="1"/>
    <col min="14326" max="14330" width="15" style="55" customWidth="1"/>
    <col min="14331" max="14331" width="17.625" style="55" customWidth="1"/>
    <col min="14332" max="14360" width="12.375" style="55" customWidth="1"/>
    <col min="14361" max="14361" width="13.5" style="55" customWidth="1"/>
    <col min="14362" max="14362" width="12.375" style="55" customWidth="1"/>
    <col min="14363" max="14555" width="9" style="55"/>
    <col min="14556" max="14556" width="33.375" style="55" customWidth="1"/>
    <col min="14557" max="14557" width="31.375" style="55" customWidth="1"/>
    <col min="14558" max="14558" width="9" style="55"/>
    <col min="14559" max="14559" width="60.375" style="55" customWidth="1"/>
    <col min="14560" max="14560" width="21.75" style="55" customWidth="1"/>
    <col min="14561" max="14561" width="13" style="55" customWidth="1"/>
    <col min="14562" max="14564" width="15.875" style="55" customWidth="1"/>
    <col min="14565" max="14568" width="15.375" style="55" customWidth="1"/>
    <col min="14569" max="14569" width="14.375" style="55" customWidth="1"/>
    <col min="14570" max="14570" width="15.375" style="55" customWidth="1"/>
    <col min="14571" max="14572" width="14" style="55" customWidth="1"/>
    <col min="14573" max="14576" width="15.375" style="55" customWidth="1"/>
    <col min="14577" max="14577" width="13.875" style="55" customWidth="1"/>
    <col min="14578" max="14579" width="12.375" style="55" customWidth="1"/>
    <col min="14580" max="14580" width="15" style="55" customWidth="1"/>
    <col min="14581" max="14581" width="16.625" style="55" customWidth="1"/>
    <col min="14582" max="14586" width="15" style="55" customWidth="1"/>
    <col min="14587" max="14587" width="17.625" style="55" customWidth="1"/>
    <col min="14588" max="14616" width="12.375" style="55" customWidth="1"/>
    <col min="14617" max="14617" width="13.5" style="55" customWidth="1"/>
    <col min="14618" max="14618" width="12.375" style="55" customWidth="1"/>
    <col min="14619" max="14811" width="9" style="55"/>
    <col min="14812" max="14812" width="33.375" style="55" customWidth="1"/>
    <col min="14813" max="14813" width="31.375" style="55" customWidth="1"/>
    <col min="14814" max="14814" width="9" style="55"/>
    <col min="14815" max="14815" width="60.375" style="55" customWidth="1"/>
    <col min="14816" max="14816" width="21.75" style="55" customWidth="1"/>
    <col min="14817" max="14817" width="13" style="55" customWidth="1"/>
    <col min="14818" max="14820" width="15.875" style="55" customWidth="1"/>
    <col min="14821" max="14824" width="15.375" style="55" customWidth="1"/>
    <col min="14825" max="14825" width="14.375" style="55" customWidth="1"/>
    <col min="14826" max="14826" width="15.375" style="55" customWidth="1"/>
    <col min="14827" max="14828" width="14" style="55" customWidth="1"/>
    <col min="14829" max="14832" width="15.375" style="55" customWidth="1"/>
    <col min="14833" max="14833" width="13.875" style="55" customWidth="1"/>
    <col min="14834" max="14835" width="12.375" style="55" customWidth="1"/>
    <col min="14836" max="14836" width="15" style="55" customWidth="1"/>
    <col min="14837" max="14837" width="16.625" style="55" customWidth="1"/>
    <col min="14838" max="14842" width="15" style="55" customWidth="1"/>
    <col min="14843" max="14843" width="17.625" style="55" customWidth="1"/>
    <col min="14844" max="14872" width="12.375" style="55" customWidth="1"/>
    <col min="14873" max="14873" width="13.5" style="55" customWidth="1"/>
    <col min="14874" max="14874" width="12.375" style="55" customWidth="1"/>
    <col min="14875" max="15067" width="9" style="55"/>
    <col min="15068" max="15068" width="33.375" style="55" customWidth="1"/>
    <col min="15069" max="15069" width="31.375" style="55" customWidth="1"/>
    <col min="15070" max="15070" width="9" style="55"/>
    <col min="15071" max="15071" width="60.375" style="55" customWidth="1"/>
    <col min="15072" max="15072" width="21.75" style="55" customWidth="1"/>
    <col min="15073" max="15073" width="13" style="55" customWidth="1"/>
    <col min="15074" max="15076" width="15.875" style="55" customWidth="1"/>
    <col min="15077" max="15080" width="15.375" style="55" customWidth="1"/>
    <col min="15081" max="15081" width="14.375" style="55" customWidth="1"/>
    <col min="15082" max="15082" width="15.375" style="55" customWidth="1"/>
    <col min="15083" max="15084" width="14" style="55" customWidth="1"/>
    <col min="15085" max="15088" width="15.375" style="55" customWidth="1"/>
    <col min="15089" max="15089" width="13.875" style="55" customWidth="1"/>
    <col min="15090" max="15091" width="12.375" style="55" customWidth="1"/>
    <col min="15092" max="15092" width="15" style="55" customWidth="1"/>
    <col min="15093" max="15093" width="16.625" style="55" customWidth="1"/>
    <col min="15094" max="15098" width="15" style="55" customWidth="1"/>
    <col min="15099" max="15099" width="17.625" style="55" customWidth="1"/>
    <col min="15100" max="15128" width="12.375" style="55" customWidth="1"/>
    <col min="15129" max="15129" width="13.5" style="55" customWidth="1"/>
    <col min="15130" max="15130" width="12.375" style="55" customWidth="1"/>
    <col min="15131" max="15323" width="9" style="55"/>
    <col min="15324" max="15324" width="33.375" style="55" customWidth="1"/>
    <col min="15325" max="15325" width="31.375" style="55" customWidth="1"/>
    <col min="15326" max="15326" width="9" style="55"/>
    <col min="15327" max="15327" width="60.375" style="55" customWidth="1"/>
    <col min="15328" max="15328" width="21.75" style="55" customWidth="1"/>
    <col min="15329" max="15329" width="13" style="55" customWidth="1"/>
    <col min="15330" max="15332" width="15.875" style="55" customWidth="1"/>
    <col min="15333" max="15336" width="15.375" style="55" customWidth="1"/>
    <col min="15337" max="15337" width="14.375" style="55" customWidth="1"/>
    <col min="15338" max="15338" width="15.375" style="55" customWidth="1"/>
    <col min="15339" max="15340" width="14" style="55" customWidth="1"/>
    <col min="15341" max="15344" width="15.375" style="55" customWidth="1"/>
    <col min="15345" max="15345" width="13.875" style="55" customWidth="1"/>
    <col min="15346" max="15347" width="12.375" style="55" customWidth="1"/>
    <col min="15348" max="15348" width="15" style="55" customWidth="1"/>
    <col min="15349" max="15349" width="16.625" style="55" customWidth="1"/>
    <col min="15350" max="15354" width="15" style="55" customWidth="1"/>
    <col min="15355" max="15355" width="17.625" style="55" customWidth="1"/>
    <col min="15356" max="15384" width="12.375" style="55" customWidth="1"/>
    <col min="15385" max="15385" width="13.5" style="55" customWidth="1"/>
    <col min="15386" max="15386" width="12.375" style="55" customWidth="1"/>
    <col min="15387" max="15579" width="9" style="55"/>
    <col min="15580" max="15580" width="33.375" style="55" customWidth="1"/>
    <col min="15581" max="15581" width="31.375" style="55" customWidth="1"/>
    <col min="15582" max="15582" width="9" style="55"/>
    <col min="15583" max="15583" width="60.375" style="55" customWidth="1"/>
    <col min="15584" max="15584" width="21.75" style="55" customWidth="1"/>
    <col min="15585" max="15585" width="13" style="55" customWidth="1"/>
    <col min="15586" max="15588" width="15.875" style="55" customWidth="1"/>
    <col min="15589" max="15592" width="15.375" style="55" customWidth="1"/>
    <col min="15593" max="15593" width="14.375" style="55" customWidth="1"/>
    <col min="15594" max="15594" width="15.375" style="55" customWidth="1"/>
    <col min="15595" max="15596" width="14" style="55" customWidth="1"/>
    <col min="15597" max="15600" width="15.375" style="55" customWidth="1"/>
    <col min="15601" max="15601" width="13.875" style="55" customWidth="1"/>
    <col min="15602" max="15603" width="12.375" style="55" customWidth="1"/>
    <col min="15604" max="15604" width="15" style="55" customWidth="1"/>
    <col min="15605" max="15605" width="16.625" style="55" customWidth="1"/>
    <col min="15606" max="15610" width="15" style="55" customWidth="1"/>
    <col min="15611" max="15611" width="17.625" style="55" customWidth="1"/>
    <col min="15612" max="15640" width="12.375" style="55" customWidth="1"/>
    <col min="15641" max="15641" width="13.5" style="55" customWidth="1"/>
    <col min="15642" max="15642" width="12.375" style="55" customWidth="1"/>
    <col min="15643" max="15835" width="9" style="55"/>
    <col min="15836" max="15836" width="33.375" style="55" customWidth="1"/>
    <col min="15837" max="15837" width="31.375" style="55" customWidth="1"/>
    <col min="15838" max="15838" width="9" style="55"/>
    <col min="15839" max="15839" width="60.375" style="55" customWidth="1"/>
    <col min="15840" max="15840" width="21.75" style="55" customWidth="1"/>
    <col min="15841" max="15841" width="13" style="55" customWidth="1"/>
    <col min="15842" max="15844" width="15.875" style="55" customWidth="1"/>
    <col min="15845" max="15848" width="15.375" style="55" customWidth="1"/>
    <col min="15849" max="15849" width="14.375" style="55" customWidth="1"/>
    <col min="15850" max="15850" width="15.375" style="55" customWidth="1"/>
    <col min="15851" max="15852" width="14" style="55" customWidth="1"/>
    <col min="15853" max="15856" width="15.375" style="55" customWidth="1"/>
    <col min="15857" max="15857" width="13.875" style="55" customWidth="1"/>
    <col min="15858" max="15859" width="12.375" style="55" customWidth="1"/>
    <col min="15860" max="15860" width="15" style="55" customWidth="1"/>
    <col min="15861" max="15861" width="16.625" style="55" customWidth="1"/>
    <col min="15862" max="15866" width="15" style="55" customWidth="1"/>
    <col min="15867" max="15867" width="17.625" style="55" customWidth="1"/>
    <col min="15868" max="15896" width="12.375" style="55" customWidth="1"/>
    <col min="15897" max="15897" width="13.5" style="55" customWidth="1"/>
    <col min="15898" max="15898" width="12.375" style="55" customWidth="1"/>
    <col min="15899" max="16091" width="9" style="55"/>
    <col min="16092" max="16092" width="33.375" style="55" customWidth="1"/>
    <col min="16093" max="16093" width="31.375" style="55" customWidth="1"/>
    <col min="16094" max="16094" width="9" style="55"/>
    <col min="16095" max="16095" width="60.375" style="55" customWidth="1"/>
    <col min="16096" max="16096" width="21.75" style="55" customWidth="1"/>
    <col min="16097" max="16097" width="13" style="55" customWidth="1"/>
    <col min="16098" max="16100" width="15.875" style="55" customWidth="1"/>
    <col min="16101" max="16104" width="15.375" style="55" customWidth="1"/>
    <col min="16105" max="16105" width="14.375" style="55" customWidth="1"/>
    <col min="16106" max="16106" width="15.375" style="55" customWidth="1"/>
    <col min="16107" max="16108" width="14" style="55" customWidth="1"/>
    <col min="16109" max="16112" width="15.375" style="55" customWidth="1"/>
    <col min="16113" max="16113" width="13.875" style="55" customWidth="1"/>
    <col min="16114" max="16115" width="12.375" style="55" customWidth="1"/>
    <col min="16116" max="16116" width="15" style="55" customWidth="1"/>
    <col min="16117" max="16117" width="16.625" style="55" customWidth="1"/>
    <col min="16118" max="16122" width="15" style="55" customWidth="1"/>
    <col min="16123" max="16123" width="17.625" style="55" customWidth="1"/>
    <col min="16124" max="16152" width="12.375" style="55" customWidth="1"/>
    <col min="16153" max="16153" width="13.5" style="55" customWidth="1"/>
    <col min="16154" max="16154" width="12.375" style="55" customWidth="1"/>
    <col min="16155" max="16384" width="9" style="55"/>
  </cols>
  <sheetData>
    <row r="1" spans="1:71" ht="28.5" customHeight="1" x14ac:dyDescent="0.25">
      <c r="A1" s="179" t="s">
        <v>1132</v>
      </c>
      <c r="B1" s="179"/>
      <c r="C1" s="179"/>
      <c r="D1" s="179"/>
      <c r="E1" s="173"/>
      <c r="F1" s="48"/>
      <c r="G1" s="49"/>
      <c r="H1" s="49"/>
      <c r="I1" s="49"/>
      <c r="J1" s="49"/>
      <c r="K1" s="49"/>
      <c r="L1" s="49"/>
      <c r="M1" s="49"/>
      <c r="N1" s="49"/>
      <c r="O1" s="49"/>
      <c r="P1" s="49"/>
      <c r="Q1" s="50"/>
      <c r="R1" s="49"/>
      <c r="S1" s="49"/>
      <c r="T1" s="49"/>
      <c r="U1" s="49"/>
      <c r="V1" s="51"/>
      <c r="W1" s="49"/>
      <c r="X1" s="49"/>
      <c r="Y1" s="52"/>
      <c r="Z1" s="52"/>
      <c r="AA1" s="49"/>
      <c r="AB1" s="49"/>
      <c r="AC1" s="52"/>
      <c r="AD1" s="49"/>
      <c r="AE1" s="49"/>
      <c r="AF1" s="49"/>
      <c r="AG1" s="49"/>
      <c r="AH1" s="49"/>
      <c r="AI1" s="49"/>
      <c r="AJ1" s="49"/>
      <c r="AK1" s="49"/>
      <c r="AL1" s="49"/>
      <c r="AM1" s="49"/>
      <c r="AN1" s="53"/>
      <c r="AO1" s="49"/>
      <c r="AP1" s="54"/>
      <c r="AQ1" s="49"/>
      <c r="AR1" s="54"/>
      <c r="AS1" s="49"/>
      <c r="AT1" s="54"/>
      <c r="AU1" s="49"/>
      <c r="AV1" s="54"/>
      <c r="AW1" s="49"/>
      <c r="AX1" s="54"/>
      <c r="AY1" s="49"/>
      <c r="AZ1" s="54"/>
      <c r="BA1" s="49"/>
      <c r="BB1" s="54"/>
      <c r="BC1" s="49"/>
      <c r="BD1" s="54"/>
      <c r="BE1" s="49"/>
      <c r="BF1" s="54"/>
      <c r="BG1" s="49"/>
      <c r="BH1" s="54"/>
      <c r="BI1" s="49"/>
      <c r="BJ1" s="54"/>
      <c r="BK1" s="49"/>
      <c r="BL1" s="54"/>
      <c r="BM1" s="49"/>
      <c r="BN1" s="54"/>
      <c r="BO1" s="49"/>
      <c r="BP1" s="54"/>
      <c r="BQ1" s="49"/>
      <c r="BR1" s="54"/>
    </row>
    <row r="2" spans="1:71" ht="28.5" customHeight="1" x14ac:dyDescent="0.25">
      <c r="A2" s="174" t="s">
        <v>8586</v>
      </c>
      <c r="B2" s="56"/>
      <c r="C2" s="56"/>
      <c r="D2" s="56"/>
      <c r="E2" s="47"/>
      <c r="F2" s="57"/>
      <c r="G2" s="187" t="s">
        <v>111</v>
      </c>
      <c r="H2" s="187"/>
      <c r="I2" s="187"/>
      <c r="J2" s="188" t="s">
        <v>112</v>
      </c>
      <c r="K2" s="188"/>
      <c r="L2" s="188"/>
      <c r="M2" s="189" t="s">
        <v>113</v>
      </c>
      <c r="N2" s="189"/>
      <c r="O2" s="189"/>
      <c r="P2" s="189"/>
      <c r="Q2" s="189"/>
      <c r="R2" s="190" t="s">
        <v>1148</v>
      </c>
      <c r="S2" s="191"/>
      <c r="T2" s="191"/>
      <c r="U2" s="191"/>
      <c r="V2" s="192"/>
      <c r="W2" s="186" t="s">
        <v>114</v>
      </c>
      <c r="X2" s="186"/>
      <c r="Y2" s="186"/>
      <c r="Z2" s="186"/>
      <c r="AA2" s="193" t="s">
        <v>21</v>
      </c>
      <c r="AB2" s="193"/>
      <c r="AC2" s="193"/>
      <c r="AD2" s="193"/>
      <c r="AE2" s="193"/>
      <c r="AF2" s="58" t="s">
        <v>115</v>
      </c>
      <c r="AG2" s="182" t="s">
        <v>1054</v>
      </c>
      <c r="AH2" s="183"/>
      <c r="AI2" s="183"/>
      <c r="AJ2" s="183"/>
      <c r="AK2" s="183"/>
      <c r="AL2" s="183"/>
      <c r="AM2" s="184"/>
      <c r="AN2" s="185" t="s">
        <v>23</v>
      </c>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row>
    <row r="3" spans="1:71" s="70" customFormat="1" ht="20.25" customHeight="1" x14ac:dyDescent="0.2">
      <c r="A3" s="194" t="s">
        <v>116</v>
      </c>
      <c r="B3" s="196" t="s">
        <v>117</v>
      </c>
      <c r="C3" s="198" t="s">
        <v>118</v>
      </c>
      <c r="D3" s="180" t="s">
        <v>8555</v>
      </c>
      <c r="E3" s="180" t="s">
        <v>119</v>
      </c>
      <c r="F3" s="59">
        <v>1</v>
      </c>
      <c r="G3" s="60">
        <v>2</v>
      </c>
      <c r="H3" s="60">
        <v>3</v>
      </c>
      <c r="I3" s="60">
        <v>4</v>
      </c>
      <c r="J3" s="61">
        <v>5</v>
      </c>
      <c r="K3" s="61">
        <v>6</v>
      </c>
      <c r="L3" s="61">
        <v>7</v>
      </c>
      <c r="M3" s="62">
        <v>8</v>
      </c>
      <c r="N3" s="62">
        <v>9</v>
      </c>
      <c r="O3" s="62">
        <v>10</v>
      </c>
      <c r="P3" s="62">
        <v>11</v>
      </c>
      <c r="Q3" s="63">
        <v>12</v>
      </c>
      <c r="R3" s="64">
        <v>13</v>
      </c>
      <c r="S3" s="64">
        <v>14</v>
      </c>
      <c r="T3" s="64">
        <v>15</v>
      </c>
      <c r="U3" s="64">
        <v>16</v>
      </c>
      <c r="V3" s="65">
        <v>17</v>
      </c>
      <c r="W3" s="66">
        <v>20</v>
      </c>
      <c r="X3" s="66">
        <v>21</v>
      </c>
      <c r="Y3" s="66">
        <v>18</v>
      </c>
      <c r="Z3" s="66">
        <v>19</v>
      </c>
      <c r="AA3" s="67">
        <v>22</v>
      </c>
      <c r="AB3" s="67">
        <v>23</v>
      </c>
      <c r="AC3" s="67">
        <v>24</v>
      </c>
      <c r="AD3" s="67">
        <v>25</v>
      </c>
      <c r="AE3" s="67">
        <v>26</v>
      </c>
      <c r="AF3" s="64">
        <v>27</v>
      </c>
      <c r="AG3" s="68">
        <v>28</v>
      </c>
      <c r="AH3" s="68">
        <v>29</v>
      </c>
      <c r="AI3" s="68">
        <v>30</v>
      </c>
      <c r="AJ3" s="68">
        <v>31</v>
      </c>
      <c r="AK3" s="68">
        <v>32</v>
      </c>
      <c r="AL3" s="68">
        <v>33</v>
      </c>
      <c r="AM3" s="68">
        <v>34</v>
      </c>
      <c r="AN3" s="69">
        <v>28</v>
      </c>
      <c r="AO3" s="69">
        <v>29</v>
      </c>
      <c r="AP3" s="69">
        <v>30</v>
      </c>
      <c r="AQ3" s="69">
        <v>31</v>
      </c>
      <c r="AR3" s="69">
        <v>32</v>
      </c>
      <c r="AS3" s="69">
        <v>33</v>
      </c>
      <c r="AT3" s="69">
        <v>34</v>
      </c>
      <c r="AU3" s="69">
        <v>35</v>
      </c>
      <c r="AV3" s="69">
        <v>36</v>
      </c>
      <c r="AW3" s="69">
        <v>37</v>
      </c>
      <c r="AX3" s="69">
        <v>38</v>
      </c>
      <c r="AY3" s="69">
        <v>39</v>
      </c>
      <c r="AZ3" s="69">
        <v>40</v>
      </c>
      <c r="BA3" s="69">
        <v>41</v>
      </c>
      <c r="BB3" s="69">
        <v>42</v>
      </c>
      <c r="BC3" s="69">
        <v>43</v>
      </c>
      <c r="BD3" s="69">
        <v>44</v>
      </c>
      <c r="BE3" s="69">
        <v>45</v>
      </c>
      <c r="BF3" s="69">
        <v>46</v>
      </c>
      <c r="BG3" s="69">
        <v>47</v>
      </c>
      <c r="BH3" s="69">
        <v>48</v>
      </c>
      <c r="BI3" s="69">
        <v>49</v>
      </c>
      <c r="BJ3" s="69">
        <v>50</v>
      </c>
      <c r="BK3" s="69">
        <v>51</v>
      </c>
      <c r="BL3" s="69">
        <v>52</v>
      </c>
      <c r="BM3" s="69">
        <v>53</v>
      </c>
      <c r="BN3" s="69">
        <v>54</v>
      </c>
      <c r="BO3" s="69">
        <v>55</v>
      </c>
      <c r="BP3" s="69">
        <v>56</v>
      </c>
      <c r="BQ3" s="69">
        <v>57</v>
      </c>
      <c r="BR3" s="69">
        <v>58</v>
      </c>
      <c r="BS3" s="69">
        <v>59</v>
      </c>
    </row>
    <row r="4" spans="1:71" ht="76.5" x14ac:dyDescent="0.2">
      <c r="A4" s="195"/>
      <c r="B4" s="197"/>
      <c r="C4" s="199"/>
      <c r="D4" s="181"/>
      <c r="E4" s="181"/>
      <c r="F4" s="71" t="s">
        <v>1133</v>
      </c>
      <c r="G4" s="72" t="s">
        <v>1134</v>
      </c>
      <c r="H4" s="72" t="s">
        <v>1135</v>
      </c>
      <c r="I4" s="72" t="s">
        <v>1136</v>
      </c>
      <c r="J4" s="73" t="s">
        <v>1137</v>
      </c>
      <c r="K4" s="73" t="s">
        <v>1138</v>
      </c>
      <c r="L4" s="73" t="s">
        <v>1139</v>
      </c>
      <c r="M4" s="74" t="s">
        <v>1140</v>
      </c>
      <c r="N4" s="74" t="s">
        <v>1141</v>
      </c>
      <c r="O4" s="74" t="s">
        <v>1142</v>
      </c>
      <c r="P4" s="74" t="s">
        <v>1143</v>
      </c>
      <c r="Q4" s="75" t="s">
        <v>120</v>
      </c>
      <c r="R4" s="76" t="s">
        <v>1144</v>
      </c>
      <c r="S4" s="76" t="s">
        <v>1145</v>
      </c>
      <c r="T4" s="76" t="s">
        <v>1146</v>
      </c>
      <c r="U4" s="76" t="s">
        <v>1147</v>
      </c>
      <c r="V4" s="77" t="s">
        <v>121</v>
      </c>
      <c r="W4" s="78" t="s">
        <v>1149</v>
      </c>
      <c r="X4" s="78" t="s">
        <v>1150</v>
      </c>
      <c r="Y4" s="79" t="s">
        <v>122</v>
      </c>
      <c r="Z4" s="79" t="s">
        <v>123</v>
      </c>
      <c r="AA4" s="80" t="s">
        <v>124</v>
      </c>
      <c r="AB4" s="80" t="s">
        <v>125</v>
      </c>
      <c r="AC4" s="81" t="s">
        <v>126</v>
      </c>
      <c r="AD4" s="80" t="s">
        <v>127</v>
      </c>
      <c r="AE4" s="80" t="s">
        <v>128</v>
      </c>
      <c r="AF4" s="76" t="s">
        <v>1071</v>
      </c>
      <c r="AG4" s="82" t="s">
        <v>1058</v>
      </c>
      <c r="AH4" s="82" t="s">
        <v>1056</v>
      </c>
      <c r="AI4" s="82" t="s">
        <v>1062</v>
      </c>
      <c r="AJ4" s="82" t="s">
        <v>1061</v>
      </c>
      <c r="AK4" s="82" t="s">
        <v>1072</v>
      </c>
      <c r="AL4" s="82" t="s">
        <v>1064</v>
      </c>
      <c r="AM4" s="82" t="s">
        <v>1055</v>
      </c>
      <c r="AN4" s="83" t="s">
        <v>129</v>
      </c>
      <c r="AO4" s="84" t="s">
        <v>130</v>
      </c>
      <c r="AP4" s="85" t="s">
        <v>131</v>
      </c>
      <c r="AQ4" s="84" t="s">
        <v>132</v>
      </c>
      <c r="AR4" s="85" t="s">
        <v>133</v>
      </c>
      <c r="AS4" s="84" t="s">
        <v>134</v>
      </c>
      <c r="AT4" s="85" t="s">
        <v>135</v>
      </c>
      <c r="AU4" s="84" t="s">
        <v>136</v>
      </c>
      <c r="AV4" s="85" t="s">
        <v>137</v>
      </c>
      <c r="AW4" s="84" t="s">
        <v>138</v>
      </c>
      <c r="AX4" s="85" t="s">
        <v>139</v>
      </c>
      <c r="AY4" s="84" t="s">
        <v>140</v>
      </c>
      <c r="AZ4" s="85" t="s">
        <v>141</v>
      </c>
      <c r="BA4" s="84" t="s">
        <v>142</v>
      </c>
      <c r="BB4" s="85" t="s">
        <v>143</v>
      </c>
      <c r="BC4" s="84" t="s">
        <v>144</v>
      </c>
      <c r="BD4" s="85" t="s">
        <v>145</v>
      </c>
      <c r="BE4" s="84" t="s">
        <v>146</v>
      </c>
      <c r="BF4" s="85" t="s">
        <v>147</v>
      </c>
      <c r="BG4" s="84" t="s">
        <v>148</v>
      </c>
      <c r="BH4" s="85" t="s">
        <v>149</v>
      </c>
      <c r="BI4" s="84" t="s">
        <v>150</v>
      </c>
      <c r="BJ4" s="85" t="s">
        <v>151</v>
      </c>
      <c r="BK4" s="84" t="s">
        <v>152</v>
      </c>
      <c r="BL4" s="85" t="s">
        <v>153</v>
      </c>
      <c r="BM4" s="84" t="s">
        <v>154</v>
      </c>
      <c r="BN4" s="85" t="s">
        <v>155</v>
      </c>
      <c r="BO4" s="84" t="s">
        <v>156</v>
      </c>
      <c r="BP4" s="85" t="s">
        <v>157</v>
      </c>
      <c r="BQ4" s="84" t="s">
        <v>158</v>
      </c>
      <c r="BR4" s="85" t="s">
        <v>159</v>
      </c>
      <c r="BS4" s="84" t="s">
        <v>1051</v>
      </c>
    </row>
    <row r="5" spans="1:71" s="121" customFormat="1" ht="12.75" x14ac:dyDescent="0.2">
      <c r="A5" s="86" t="s">
        <v>160</v>
      </c>
      <c r="B5" s="86" t="s">
        <v>161</v>
      </c>
      <c r="C5" s="87" t="s">
        <v>162</v>
      </c>
      <c r="D5" s="88" t="s">
        <v>163</v>
      </c>
      <c r="E5" s="89"/>
      <c r="F5" s="115"/>
      <c r="G5" s="106"/>
      <c r="H5" s="106"/>
      <c r="I5" s="106"/>
      <c r="J5" s="106"/>
      <c r="K5" s="106"/>
      <c r="L5" s="106"/>
      <c r="M5" s="106"/>
      <c r="N5" s="106"/>
      <c r="O5" s="106"/>
      <c r="P5" s="106"/>
      <c r="Q5" s="116" t="str">
        <f>IF(M5+N5+O5+P5=J5,
"Korras","Kontrolli üle")</f>
        <v>Korras</v>
      </c>
      <c r="R5" s="117"/>
      <c r="S5" s="117"/>
      <c r="T5" s="117"/>
      <c r="U5" s="117"/>
      <c r="V5" s="118" t="str">
        <f>IF(OR(R5+S5+T5+U5=100%, R5+S5+T5+U5=0%),
"Korras","Kontrolli üle")</f>
        <v>Korras</v>
      </c>
      <c r="W5" s="106"/>
      <c r="X5" s="106"/>
      <c r="Y5" s="117"/>
      <c r="Z5" s="117"/>
      <c r="AA5" s="106"/>
      <c r="AB5" s="106"/>
      <c r="AC5" s="119" t="e">
        <f>AB5/AA5</f>
        <v>#DIV/0!</v>
      </c>
      <c r="AD5" s="106"/>
      <c r="AE5" s="106"/>
      <c r="AF5" s="106"/>
      <c r="AG5" s="106"/>
      <c r="AH5" s="106"/>
      <c r="AI5" s="106"/>
      <c r="AJ5" s="106"/>
      <c r="AK5" s="106"/>
      <c r="AL5" s="106"/>
      <c r="AM5" s="106"/>
      <c r="AN5" s="120"/>
      <c r="AO5" s="106"/>
      <c r="AP5" s="120"/>
      <c r="AQ5" s="106"/>
      <c r="AR5" s="120"/>
      <c r="AS5" s="106"/>
      <c r="AT5" s="120"/>
      <c r="AU5" s="106"/>
      <c r="AV5" s="120"/>
      <c r="AW5" s="106"/>
      <c r="AX5" s="120"/>
      <c r="AY5" s="106"/>
      <c r="AZ5" s="120"/>
      <c r="BA5" s="106"/>
      <c r="BB5" s="120"/>
      <c r="BC5" s="106"/>
      <c r="BD5" s="120"/>
      <c r="BE5" s="106"/>
      <c r="BF5" s="120"/>
      <c r="BG5" s="106"/>
      <c r="BH5" s="120"/>
      <c r="BI5" s="106"/>
      <c r="BJ5" s="120"/>
      <c r="BK5" s="106"/>
      <c r="BL5" s="120"/>
      <c r="BM5" s="106"/>
      <c r="BN5" s="120"/>
      <c r="BO5" s="106"/>
      <c r="BP5" s="120"/>
      <c r="BQ5" s="106"/>
      <c r="BR5" s="120"/>
    </row>
    <row r="6" spans="1:71" s="121" customFormat="1" ht="12.75" x14ac:dyDescent="0.2">
      <c r="A6" s="86" t="s">
        <v>160</v>
      </c>
      <c r="B6" s="86" t="s">
        <v>164</v>
      </c>
      <c r="C6" s="87" t="s">
        <v>165</v>
      </c>
      <c r="D6" s="88" t="s">
        <v>166</v>
      </c>
      <c r="E6" s="89"/>
      <c r="F6" s="115"/>
      <c r="G6" s="106"/>
      <c r="H6" s="106"/>
      <c r="I6" s="106"/>
      <c r="J6" s="106"/>
      <c r="K6" s="106"/>
      <c r="L6" s="106"/>
      <c r="M6" s="106"/>
      <c r="N6" s="106"/>
      <c r="O6" s="106"/>
      <c r="P6" s="106"/>
      <c r="Q6" s="116" t="str">
        <f t="shared" ref="Q6:Q69" si="0">IF(M6+N6+O6+P6=J6,
"Korras","Kontrolli üle")</f>
        <v>Korras</v>
      </c>
      <c r="R6" s="117"/>
      <c r="S6" s="117"/>
      <c r="T6" s="117"/>
      <c r="U6" s="117"/>
      <c r="V6" s="118" t="str">
        <f t="shared" ref="V6:V69" si="1">IF(OR(R6+S6+T6+U6=100%, R6+S6+T6+U6=0%),
"Korras","Kontrolli üle")</f>
        <v>Korras</v>
      </c>
      <c r="W6" s="106"/>
      <c r="X6" s="106"/>
      <c r="Y6" s="117"/>
      <c r="Z6" s="117"/>
      <c r="AA6" s="106"/>
      <c r="AB6" s="106"/>
      <c r="AC6" s="119" t="e">
        <f t="shared" ref="AC6:AC69" si="2">AB6/AA6</f>
        <v>#DIV/0!</v>
      </c>
      <c r="AD6" s="106"/>
      <c r="AE6" s="106"/>
      <c r="AF6" s="106"/>
      <c r="AG6" s="106"/>
      <c r="AH6" s="106"/>
      <c r="AI6" s="106"/>
      <c r="AJ6" s="106"/>
      <c r="AK6" s="106"/>
      <c r="AL6" s="106"/>
      <c r="AM6" s="106"/>
      <c r="AN6" s="120"/>
      <c r="AO6" s="106"/>
      <c r="AP6" s="120"/>
      <c r="AQ6" s="106"/>
      <c r="AR6" s="120"/>
      <c r="AS6" s="106"/>
      <c r="AT6" s="120"/>
      <c r="AU6" s="106"/>
      <c r="AV6" s="120"/>
      <c r="AW6" s="106"/>
      <c r="AX6" s="120"/>
      <c r="AY6" s="106"/>
      <c r="AZ6" s="120"/>
      <c r="BA6" s="106"/>
      <c r="BB6" s="120"/>
      <c r="BC6" s="106"/>
      <c r="BD6" s="120"/>
      <c r="BE6" s="106"/>
      <c r="BF6" s="120"/>
      <c r="BG6" s="106"/>
      <c r="BH6" s="120"/>
      <c r="BI6" s="106"/>
      <c r="BJ6" s="120"/>
      <c r="BK6" s="106"/>
      <c r="BL6" s="120"/>
      <c r="BM6" s="106"/>
      <c r="BN6" s="120"/>
      <c r="BO6" s="106"/>
      <c r="BP6" s="120"/>
      <c r="BQ6" s="106"/>
      <c r="BR6" s="120"/>
    </row>
    <row r="7" spans="1:71" s="121" customFormat="1" ht="12.75" x14ac:dyDescent="0.2">
      <c r="A7" s="86" t="s">
        <v>160</v>
      </c>
      <c r="B7" s="86" t="s">
        <v>164</v>
      </c>
      <c r="C7" s="87" t="s">
        <v>1115</v>
      </c>
      <c r="D7" s="88" t="s">
        <v>1116</v>
      </c>
      <c r="E7" s="89"/>
      <c r="F7" s="115"/>
      <c r="G7" s="106"/>
      <c r="H7" s="106"/>
      <c r="I7" s="106"/>
      <c r="J7" s="106"/>
      <c r="K7" s="106"/>
      <c r="L7" s="106"/>
      <c r="M7" s="106"/>
      <c r="N7" s="106"/>
      <c r="O7" s="106"/>
      <c r="P7" s="106"/>
      <c r="Q7" s="116" t="str">
        <f t="shared" si="0"/>
        <v>Korras</v>
      </c>
      <c r="R7" s="117"/>
      <c r="S7" s="117"/>
      <c r="T7" s="117"/>
      <c r="U7" s="117"/>
      <c r="V7" s="118" t="str">
        <f t="shared" si="1"/>
        <v>Korras</v>
      </c>
      <c r="W7" s="106"/>
      <c r="X7" s="106"/>
      <c r="Y7" s="117"/>
      <c r="Z7" s="117"/>
      <c r="AA7" s="106"/>
      <c r="AB7" s="106"/>
      <c r="AC7" s="119" t="e">
        <f t="shared" si="2"/>
        <v>#DIV/0!</v>
      </c>
      <c r="AD7" s="106"/>
      <c r="AE7" s="106"/>
      <c r="AF7" s="106"/>
      <c r="AG7" s="106"/>
      <c r="AH7" s="106"/>
      <c r="AI7" s="106"/>
      <c r="AJ7" s="106"/>
      <c r="AK7" s="106"/>
      <c r="AL7" s="106"/>
      <c r="AM7" s="106"/>
      <c r="AN7" s="120"/>
      <c r="AO7" s="106"/>
      <c r="AP7" s="120"/>
      <c r="AQ7" s="106"/>
      <c r="AR7" s="120"/>
      <c r="AS7" s="106"/>
      <c r="AT7" s="120"/>
      <c r="AU7" s="106"/>
      <c r="AV7" s="120"/>
      <c r="AW7" s="106"/>
      <c r="AX7" s="120"/>
      <c r="AY7" s="106"/>
      <c r="AZ7" s="120"/>
      <c r="BA7" s="106"/>
      <c r="BB7" s="120"/>
      <c r="BC7" s="106"/>
      <c r="BD7" s="120"/>
      <c r="BE7" s="106"/>
      <c r="BF7" s="120"/>
      <c r="BG7" s="106"/>
      <c r="BH7" s="120"/>
      <c r="BI7" s="106"/>
      <c r="BJ7" s="120"/>
      <c r="BK7" s="106"/>
      <c r="BL7" s="120"/>
      <c r="BM7" s="106"/>
      <c r="BN7" s="120"/>
      <c r="BO7" s="106"/>
      <c r="BP7" s="120"/>
      <c r="BQ7" s="106"/>
      <c r="BR7" s="120"/>
    </row>
    <row r="8" spans="1:71" s="121" customFormat="1" ht="12.75" x14ac:dyDescent="0.2">
      <c r="A8" s="86" t="s">
        <v>160</v>
      </c>
      <c r="B8" s="86" t="s">
        <v>167</v>
      </c>
      <c r="C8" s="87" t="s">
        <v>168</v>
      </c>
      <c r="D8" s="88" t="s">
        <v>169</v>
      </c>
      <c r="E8" s="89"/>
      <c r="F8" s="115"/>
      <c r="G8" s="106"/>
      <c r="H8" s="106"/>
      <c r="I8" s="106"/>
      <c r="J8" s="106"/>
      <c r="K8" s="106"/>
      <c r="L8" s="106"/>
      <c r="M8" s="106"/>
      <c r="N8" s="106"/>
      <c r="O8" s="106"/>
      <c r="P8" s="106"/>
      <c r="Q8" s="116" t="str">
        <f t="shared" si="0"/>
        <v>Korras</v>
      </c>
      <c r="R8" s="117"/>
      <c r="S8" s="117"/>
      <c r="T8" s="117"/>
      <c r="U8" s="117"/>
      <c r="V8" s="118" t="str">
        <f t="shared" si="1"/>
        <v>Korras</v>
      </c>
      <c r="W8" s="106"/>
      <c r="X8" s="106"/>
      <c r="Y8" s="117"/>
      <c r="Z8" s="117"/>
      <c r="AA8" s="106"/>
      <c r="AB8" s="106"/>
      <c r="AC8" s="119" t="e">
        <f t="shared" si="2"/>
        <v>#DIV/0!</v>
      </c>
      <c r="AD8" s="106"/>
      <c r="AE8" s="106"/>
      <c r="AF8" s="106"/>
      <c r="AG8" s="106"/>
      <c r="AH8" s="106"/>
      <c r="AI8" s="106"/>
      <c r="AJ8" s="106"/>
      <c r="AK8" s="106"/>
      <c r="AL8" s="106"/>
      <c r="AM8" s="106"/>
      <c r="AN8" s="120"/>
      <c r="AO8" s="106"/>
      <c r="AP8" s="120"/>
      <c r="AQ8" s="106"/>
      <c r="AR8" s="120"/>
      <c r="AS8" s="106"/>
      <c r="AT8" s="120"/>
      <c r="AU8" s="106"/>
      <c r="AV8" s="120"/>
      <c r="AW8" s="106"/>
      <c r="AX8" s="120"/>
      <c r="AY8" s="106"/>
      <c r="AZ8" s="120"/>
      <c r="BA8" s="106"/>
      <c r="BB8" s="120"/>
      <c r="BC8" s="106"/>
      <c r="BD8" s="120"/>
      <c r="BE8" s="106"/>
      <c r="BF8" s="120"/>
      <c r="BG8" s="106"/>
      <c r="BH8" s="120"/>
      <c r="BI8" s="106"/>
      <c r="BJ8" s="120"/>
      <c r="BK8" s="106"/>
      <c r="BL8" s="120"/>
      <c r="BM8" s="106"/>
      <c r="BN8" s="120"/>
      <c r="BO8" s="106"/>
      <c r="BP8" s="120"/>
      <c r="BQ8" s="106"/>
      <c r="BR8" s="120"/>
    </row>
    <row r="9" spans="1:71" s="121" customFormat="1" ht="12.75" x14ac:dyDescent="0.2">
      <c r="A9" s="86" t="s">
        <v>160</v>
      </c>
      <c r="B9" s="86" t="s">
        <v>167</v>
      </c>
      <c r="C9" s="87" t="s">
        <v>170</v>
      </c>
      <c r="D9" s="88" t="s">
        <v>171</v>
      </c>
      <c r="E9" s="89"/>
      <c r="F9" s="115"/>
      <c r="G9" s="106"/>
      <c r="H9" s="106"/>
      <c r="I9" s="106"/>
      <c r="J9" s="106"/>
      <c r="K9" s="106"/>
      <c r="L9" s="106"/>
      <c r="M9" s="106"/>
      <c r="N9" s="106"/>
      <c r="O9" s="106"/>
      <c r="P9" s="106"/>
      <c r="Q9" s="116" t="str">
        <f t="shared" si="0"/>
        <v>Korras</v>
      </c>
      <c r="R9" s="117"/>
      <c r="S9" s="117"/>
      <c r="T9" s="117"/>
      <c r="U9" s="117"/>
      <c r="V9" s="118" t="str">
        <f t="shared" si="1"/>
        <v>Korras</v>
      </c>
      <c r="W9" s="106"/>
      <c r="X9" s="106"/>
      <c r="Y9" s="117"/>
      <c r="Z9" s="117"/>
      <c r="AA9" s="106"/>
      <c r="AB9" s="106"/>
      <c r="AC9" s="119" t="e">
        <f t="shared" si="2"/>
        <v>#DIV/0!</v>
      </c>
      <c r="AD9" s="106"/>
      <c r="AE9" s="106"/>
      <c r="AF9" s="106"/>
      <c r="AG9" s="106"/>
      <c r="AH9" s="106"/>
      <c r="AI9" s="106"/>
      <c r="AJ9" s="106"/>
      <c r="AK9" s="106"/>
      <c r="AL9" s="106"/>
      <c r="AM9" s="106"/>
      <c r="AN9" s="120"/>
      <c r="AO9" s="106"/>
      <c r="AP9" s="120"/>
      <c r="AQ9" s="106"/>
      <c r="AR9" s="120"/>
      <c r="AS9" s="106"/>
      <c r="AT9" s="120"/>
      <c r="AU9" s="106"/>
      <c r="AV9" s="120"/>
      <c r="AW9" s="106"/>
      <c r="AX9" s="120"/>
      <c r="AY9" s="106"/>
      <c r="AZ9" s="120"/>
      <c r="BA9" s="106"/>
      <c r="BB9" s="120"/>
      <c r="BC9" s="106"/>
      <c r="BD9" s="120"/>
      <c r="BE9" s="106"/>
      <c r="BF9" s="120"/>
      <c r="BG9" s="106"/>
      <c r="BH9" s="120"/>
      <c r="BI9" s="106"/>
      <c r="BJ9" s="120"/>
      <c r="BK9" s="106"/>
      <c r="BL9" s="120"/>
      <c r="BM9" s="106"/>
      <c r="BN9" s="120"/>
      <c r="BO9" s="106"/>
      <c r="BP9" s="120"/>
      <c r="BQ9" s="106"/>
      <c r="BR9" s="120"/>
    </row>
    <row r="10" spans="1:71" s="121" customFormat="1" ht="12.75" x14ac:dyDescent="0.2">
      <c r="A10" s="86" t="s">
        <v>160</v>
      </c>
      <c r="B10" s="86" t="s">
        <v>167</v>
      </c>
      <c r="C10" s="87" t="s">
        <v>1117</v>
      </c>
      <c r="D10" s="88" t="s">
        <v>1118</v>
      </c>
      <c r="E10" s="89"/>
      <c r="F10" s="115"/>
      <c r="G10" s="106"/>
      <c r="H10" s="106"/>
      <c r="I10" s="106"/>
      <c r="J10" s="106"/>
      <c r="K10" s="106"/>
      <c r="L10" s="106"/>
      <c r="M10" s="106"/>
      <c r="N10" s="106"/>
      <c r="O10" s="106"/>
      <c r="P10" s="106"/>
      <c r="Q10" s="116" t="str">
        <f t="shared" si="0"/>
        <v>Korras</v>
      </c>
      <c r="R10" s="117"/>
      <c r="S10" s="117"/>
      <c r="T10" s="117"/>
      <c r="U10" s="117"/>
      <c r="V10" s="118" t="str">
        <f t="shared" si="1"/>
        <v>Korras</v>
      </c>
      <c r="W10" s="106"/>
      <c r="X10" s="106"/>
      <c r="Y10" s="117"/>
      <c r="Z10" s="117"/>
      <c r="AA10" s="106"/>
      <c r="AB10" s="106"/>
      <c r="AC10" s="119" t="e">
        <f t="shared" si="2"/>
        <v>#DIV/0!</v>
      </c>
      <c r="AD10" s="106"/>
      <c r="AE10" s="106"/>
      <c r="AF10" s="106"/>
      <c r="AG10" s="106"/>
      <c r="AH10" s="106"/>
      <c r="AI10" s="106"/>
      <c r="AJ10" s="106"/>
      <c r="AK10" s="106"/>
      <c r="AL10" s="106"/>
      <c r="AM10" s="106"/>
      <c r="AN10" s="120"/>
      <c r="AO10" s="106"/>
      <c r="AP10" s="120"/>
      <c r="AQ10" s="106"/>
      <c r="AR10" s="120"/>
      <c r="AS10" s="106"/>
      <c r="AT10" s="120"/>
      <c r="AU10" s="106"/>
      <c r="AV10" s="120"/>
      <c r="AW10" s="106"/>
      <c r="AX10" s="120"/>
      <c r="AY10" s="106"/>
      <c r="AZ10" s="120"/>
      <c r="BA10" s="106"/>
      <c r="BB10" s="120"/>
      <c r="BC10" s="106"/>
      <c r="BD10" s="120"/>
      <c r="BE10" s="106"/>
      <c r="BF10" s="120"/>
      <c r="BG10" s="106"/>
      <c r="BH10" s="120"/>
      <c r="BI10" s="106"/>
      <c r="BJ10" s="120"/>
      <c r="BK10" s="106"/>
      <c r="BL10" s="120"/>
      <c r="BM10" s="106"/>
      <c r="BN10" s="120"/>
      <c r="BO10" s="106"/>
      <c r="BP10" s="120"/>
      <c r="BQ10" s="106"/>
      <c r="BR10" s="120"/>
    </row>
    <row r="11" spans="1:71" s="121" customFormat="1" ht="12.75" x14ac:dyDescent="0.2">
      <c r="A11" s="86" t="s">
        <v>160</v>
      </c>
      <c r="B11" s="86" t="s">
        <v>167</v>
      </c>
      <c r="C11" s="87" t="s">
        <v>172</v>
      </c>
      <c r="D11" s="88" t="s">
        <v>173</v>
      </c>
      <c r="E11" s="89"/>
      <c r="F11" s="115"/>
      <c r="G11" s="106"/>
      <c r="H11" s="106"/>
      <c r="I11" s="106"/>
      <c r="J11" s="106"/>
      <c r="K11" s="106"/>
      <c r="L11" s="106"/>
      <c r="M11" s="106"/>
      <c r="N11" s="106"/>
      <c r="O11" s="106"/>
      <c r="P11" s="106"/>
      <c r="Q11" s="116" t="str">
        <f t="shared" si="0"/>
        <v>Korras</v>
      </c>
      <c r="R11" s="117"/>
      <c r="S11" s="117"/>
      <c r="T11" s="117"/>
      <c r="U11" s="117"/>
      <c r="V11" s="118" t="str">
        <f t="shared" si="1"/>
        <v>Korras</v>
      </c>
      <c r="W11" s="106"/>
      <c r="X11" s="106"/>
      <c r="Y11" s="117"/>
      <c r="Z11" s="117"/>
      <c r="AA11" s="106"/>
      <c r="AB11" s="106"/>
      <c r="AC11" s="119" t="e">
        <f t="shared" si="2"/>
        <v>#DIV/0!</v>
      </c>
      <c r="AD11" s="106"/>
      <c r="AE11" s="106"/>
      <c r="AF11" s="106"/>
      <c r="AG11" s="106"/>
      <c r="AH11" s="106"/>
      <c r="AI11" s="106"/>
      <c r="AJ11" s="106"/>
      <c r="AK11" s="106"/>
      <c r="AL11" s="106"/>
      <c r="AM11" s="106"/>
      <c r="AN11" s="120"/>
      <c r="AO11" s="106"/>
      <c r="AP11" s="120"/>
      <c r="AQ11" s="106"/>
      <c r="AR11" s="120"/>
      <c r="AS11" s="106"/>
      <c r="AT11" s="120"/>
      <c r="AU11" s="106"/>
      <c r="AV11" s="120"/>
      <c r="AW11" s="106"/>
      <c r="AX11" s="120"/>
      <c r="AY11" s="106"/>
      <c r="AZ11" s="120"/>
      <c r="BA11" s="106"/>
      <c r="BB11" s="120"/>
      <c r="BC11" s="106"/>
      <c r="BD11" s="120"/>
      <c r="BE11" s="106"/>
      <c r="BF11" s="120"/>
      <c r="BG11" s="106"/>
      <c r="BH11" s="120"/>
      <c r="BI11" s="106"/>
      <c r="BJ11" s="120"/>
      <c r="BK11" s="106"/>
      <c r="BL11" s="120"/>
      <c r="BM11" s="106"/>
      <c r="BN11" s="120"/>
      <c r="BO11" s="106"/>
      <c r="BP11" s="120"/>
      <c r="BQ11" s="106"/>
      <c r="BR11" s="120"/>
    </row>
    <row r="12" spans="1:71" s="121" customFormat="1" ht="12.75" x14ac:dyDescent="0.2">
      <c r="A12" s="86" t="s">
        <v>160</v>
      </c>
      <c r="B12" s="86" t="s">
        <v>167</v>
      </c>
      <c r="C12" s="87" t="s">
        <v>174</v>
      </c>
      <c r="D12" s="88" t="s">
        <v>175</v>
      </c>
      <c r="E12" s="89"/>
      <c r="F12" s="115"/>
      <c r="G12" s="106"/>
      <c r="H12" s="106"/>
      <c r="I12" s="106"/>
      <c r="J12" s="106"/>
      <c r="K12" s="106"/>
      <c r="L12" s="106"/>
      <c r="M12" s="106"/>
      <c r="N12" s="106"/>
      <c r="O12" s="106"/>
      <c r="P12" s="106"/>
      <c r="Q12" s="116" t="str">
        <f t="shared" si="0"/>
        <v>Korras</v>
      </c>
      <c r="R12" s="117"/>
      <c r="S12" s="117"/>
      <c r="T12" s="117"/>
      <c r="U12" s="117"/>
      <c r="V12" s="118" t="str">
        <f t="shared" si="1"/>
        <v>Korras</v>
      </c>
      <c r="W12" s="106"/>
      <c r="X12" s="106"/>
      <c r="Y12" s="117"/>
      <c r="Z12" s="117"/>
      <c r="AA12" s="106"/>
      <c r="AB12" s="106"/>
      <c r="AC12" s="119" t="e">
        <f t="shared" si="2"/>
        <v>#DIV/0!</v>
      </c>
      <c r="AD12" s="106"/>
      <c r="AE12" s="106"/>
      <c r="AF12" s="106"/>
      <c r="AG12" s="106"/>
      <c r="AH12" s="106"/>
      <c r="AI12" s="106"/>
      <c r="AJ12" s="106"/>
      <c r="AK12" s="106"/>
      <c r="AL12" s="106"/>
      <c r="AM12" s="106"/>
      <c r="AN12" s="120"/>
      <c r="AO12" s="106"/>
      <c r="AP12" s="120"/>
      <c r="AQ12" s="106"/>
      <c r="AR12" s="120"/>
      <c r="AS12" s="106"/>
      <c r="AT12" s="120"/>
      <c r="AU12" s="106"/>
      <c r="AV12" s="120"/>
      <c r="AW12" s="106"/>
      <c r="AX12" s="120"/>
      <c r="AY12" s="106"/>
      <c r="AZ12" s="120"/>
      <c r="BA12" s="106"/>
      <c r="BB12" s="120"/>
      <c r="BC12" s="106"/>
      <c r="BD12" s="120"/>
      <c r="BE12" s="106"/>
      <c r="BF12" s="120"/>
      <c r="BG12" s="106"/>
      <c r="BH12" s="120"/>
      <c r="BI12" s="106"/>
      <c r="BJ12" s="120"/>
      <c r="BK12" s="106"/>
      <c r="BL12" s="120"/>
      <c r="BM12" s="106"/>
      <c r="BN12" s="120"/>
      <c r="BO12" s="106"/>
      <c r="BP12" s="120"/>
      <c r="BQ12" s="106"/>
      <c r="BR12" s="120"/>
    </row>
    <row r="13" spans="1:71" s="121" customFormat="1" ht="12.75" x14ac:dyDescent="0.2">
      <c r="A13" s="86" t="s">
        <v>160</v>
      </c>
      <c r="B13" s="86" t="s">
        <v>167</v>
      </c>
      <c r="C13" s="87" t="s">
        <v>176</v>
      </c>
      <c r="D13" s="88" t="s">
        <v>177</v>
      </c>
      <c r="E13" s="89"/>
      <c r="F13" s="115"/>
      <c r="G13" s="106"/>
      <c r="H13" s="106"/>
      <c r="I13" s="106"/>
      <c r="J13" s="106"/>
      <c r="K13" s="106"/>
      <c r="L13" s="106"/>
      <c r="M13" s="106"/>
      <c r="N13" s="106"/>
      <c r="O13" s="106"/>
      <c r="P13" s="106"/>
      <c r="Q13" s="116" t="str">
        <f t="shared" si="0"/>
        <v>Korras</v>
      </c>
      <c r="R13" s="117"/>
      <c r="S13" s="117"/>
      <c r="T13" s="117"/>
      <c r="U13" s="117"/>
      <c r="V13" s="118" t="str">
        <f t="shared" si="1"/>
        <v>Korras</v>
      </c>
      <c r="W13" s="106"/>
      <c r="X13" s="106"/>
      <c r="Y13" s="117"/>
      <c r="Z13" s="117"/>
      <c r="AA13" s="106"/>
      <c r="AB13" s="106"/>
      <c r="AC13" s="119" t="e">
        <f t="shared" si="2"/>
        <v>#DIV/0!</v>
      </c>
      <c r="AD13" s="106"/>
      <c r="AE13" s="106"/>
      <c r="AF13" s="106"/>
      <c r="AG13" s="106"/>
      <c r="AH13" s="106"/>
      <c r="AI13" s="106"/>
      <c r="AJ13" s="106"/>
      <c r="AK13" s="106"/>
      <c r="AL13" s="106"/>
      <c r="AM13" s="106"/>
      <c r="AN13" s="120"/>
      <c r="AO13" s="106"/>
      <c r="AP13" s="120"/>
      <c r="AQ13" s="106"/>
      <c r="AR13" s="120"/>
      <c r="AS13" s="106"/>
      <c r="AT13" s="120"/>
      <c r="AU13" s="106"/>
      <c r="AV13" s="120"/>
      <c r="AW13" s="106"/>
      <c r="AX13" s="120"/>
      <c r="AY13" s="106"/>
      <c r="AZ13" s="120"/>
      <c r="BA13" s="106"/>
      <c r="BB13" s="120"/>
      <c r="BC13" s="106"/>
      <c r="BD13" s="120"/>
      <c r="BE13" s="106"/>
      <c r="BF13" s="120"/>
      <c r="BG13" s="106"/>
      <c r="BH13" s="120"/>
      <c r="BI13" s="106"/>
      <c r="BJ13" s="120"/>
      <c r="BK13" s="106"/>
      <c r="BL13" s="120"/>
      <c r="BM13" s="106"/>
      <c r="BN13" s="120"/>
      <c r="BO13" s="106"/>
      <c r="BP13" s="120"/>
      <c r="BQ13" s="106"/>
      <c r="BR13" s="120"/>
    </row>
    <row r="14" spans="1:71" s="121" customFormat="1" ht="12.75" x14ac:dyDescent="0.2">
      <c r="A14" s="86" t="s">
        <v>160</v>
      </c>
      <c r="B14" s="86" t="s">
        <v>167</v>
      </c>
      <c r="C14" s="87" t="s">
        <v>178</v>
      </c>
      <c r="D14" s="88" t="s">
        <v>179</v>
      </c>
      <c r="E14" s="89"/>
      <c r="F14" s="115"/>
      <c r="G14" s="106"/>
      <c r="H14" s="106"/>
      <c r="I14" s="106"/>
      <c r="J14" s="106"/>
      <c r="K14" s="106"/>
      <c r="L14" s="106"/>
      <c r="M14" s="106"/>
      <c r="N14" s="106"/>
      <c r="O14" s="106"/>
      <c r="P14" s="106"/>
      <c r="Q14" s="116" t="str">
        <f t="shared" si="0"/>
        <v>Korras</v>
      </c>
      <c r="R14" s="117"/>
      <c r="S14" s="117"/>
      <c r="T14" s="117"/>
      <c r="U14" s="117"/>
      <c r="V14" s="118" t="str">
        <f t="shared" si="1"/>
        <v>Korras</v>
      </c>
      <c r="W14" s="106"/>
      <c r="X14" s="106"/>
      <c r="Y14" s="117"/>
      <c r="Z14" s="117"/>
      <c r="AA14" s="106"/>
      <c r="AB14" s="106"/>
      <c r="AC14" s="119" t="e">
        <f t="shared" si="2"/>
        <v>#DIV/0!</v>
      </c>
      <c r="AD14" s="106"/>
      <c r="AE14" s="106"/>
      <c r="AF14" s="106"/>
      <c r="AG14" s="106"/>
      <c r="AH14" s="106"/>
      <c r="AI14" s="106"/>
      <c r="AJ14" s="106"/>
      <c r="AK14" s="106"/>
      <c r="AL14" s="106"/>
      <c r="AM14" s="106"/>
      <c r="AN14" s="120"/>
      <c r="AO14" s="106"/>
      <c r="AP14" s="120"/>
      <c r="AQ14" s="106"/>
      <c r="AR14" s="120"/>
      <c r="AS14" s="106"/>
      <c r="AT14" s="120"/>
      <c r="AU14" s="106"/>
      <c r="AV14" s="120"/>
      <c r="AW14" s="106"/>
      <c r="AX14" s="120"/>
      <c r="AY14" s="106"/>
      <c r="AZ14" s="120"/>
      <c r="BA14" s="106"/>
      <c r="BB14" s="120"/>
      <c r="BC14" s="106"/>
      <c r="BD14" s="120"/>
      <c r="BE14" s="106"/>
      <c r="BF14" s="120"/>
      <c r="BG14" s="106"/>
      <c r="BH14" s="120"/>
      <c r="BI14" s="106"/>
      <c r="BJ14" s="120"/>
      <c r="BK14" s="106"/>
      <c r="BL14" s="120"/>
      <c r="BM14" s="106"/>
      <c r="BN14" s="120"/>
      <c r="BO14" s="106"/>
      <c r="BP14" s="120"/>
      <c r="BQ14" s="106"/>
      <c r="BR14" s="120"/>
    </row>
    <row r="15" spans="1:71" s="121" customFormat="1" ht="12.75" x14ac:dyDescent="0.2">
      <c r="A15" s="86" t="s">
        <v>160</v>
      </c>
      <c r="B15" s="86" t="s">
        <v>180</v>
      </c>
      <c r="C15" s="87" t="s">
        <v>181</v>
      </c>
      <c r="D15" s="88" t="s">
        <v>182</v>
      </c>
      <c r="E15" s="89"/>
      <c r="F15" s="115"/>
      <c r="G15" s="106"/>
      <c r="H15" s="106"/>
      <c r="I15" s="106"/>
      <c r="J15" s="106"/>
      <c r="K15" s="106"/>
      <c r="L15" s="106"/>
      <c r="M15" s="106"/>
      <c r="N15" s="106"/>
      <c r="O15" s="106"/>
      <c r="P15" s="106"/>
      <c r="Q15" s="116" t="str">
        <f t="shared" si="0"/>
        <v>Korras</v>
      </c>
      <c r="R15" s="117"/>
      <c r="S15" s="117"/>
      <c r="T15" s="117"/>
      <c r="U15" s="117"/>
      <c r="V15" s="118" t="str">
        <f t="shared" si="1"/>
        <v>Korras</v>
      </c>
      <c r="W15" s="106"/>
      <c r="X15" s="106"/>
      <c r="Y15" s="117"/>
      <c r="Z15" s="117"/>
      <c r="AA15" s="106"/>
      <c r="AB15" s="106"/>
      <c r="AC15" s="119" t="e">
        <f t="shared" si="2"/>
        <v>#DIV/0!</v>
      </c>
      <c r="AD15" s="106"/>
      <c r="AE15" s="106"/>
      <c r="AF15" s="106"/>
      <c r="AG15" s="106"/>
      <c r="AH15" s="106"/>
      <c r="AI15" s="106"/>
      <c r="AJ15" s="106"/>
      <c r="AK15" s="106"/>
      <c r="AL15" s="106"/>
      <c r="AM15" s="106"/>
      <c r="AN15" s="120"/>
      <c r="AO15" s="106"/>
      <c r="AP15" s="120"/>
      <c r="AQ15" s="106"/>
      <c r="AR15" s="120"/>
      <c r="AS15" s="106"/>
      <c r="AT15" s="120"/>
      <c r="AU15" s="106"/>
      <c r="AV15" s="120"/>
      <c r="AW15" s="106"/>
      <c r="AX15" s="120"/>
      <c r="AY15" s="106"/>
      <c r="AZ15" s="120"/>
      <c r="BA15" s="106"/>
      <c r="BB15" s="120"/>
      <c r="BC15" s="106"/>
      <c r="BD15" s="120"/>
      <c r="BE15" s="106"/>
      <c r="BF15" s="120"/>
      <c r="BG15" s="106"/>
      <c r="BH15" s="120"/>
      <c r="BI15" s="106"/>
      <c r="BJ15" s="120"/>
      <c r="BK15" s="106"/>
      <c r="BL15" s="120"/>
      <c r="BM15" s="106"/>
      <c r="BN15" s="120"/>
      <c r="BO15" s="106"/>
      <c r="BP15" s="120"/>
      <c r="BQ15" s="106"/>
      <c r="BR15" s="120"/>
    </row>
    <row r="16" spans="1:71" s="121" customFormat="1" ht="12.75" x14ac:dyDescent="0.2">
      <c r="A16" s="86" t="s">
        <v>160</v>
      </c>
      <c r="B16" s="86" t="s">
        <v>180</v>
      </c>
      <c r="C16" s="87" t="s">
        <v>1011</v>
      </c>
      <c r="D16" s="101" t="s">
        <v>1012</v>
      </c>
      <c r="E16" s="89"/>
      <c r="F16" s="115"/>
      <c r="G16" s="106"/>
      <c r="H16" s="106"/>
      <c r="I16" s="106"/>
      <c r="J16" s="106"/>
      <c r="K16" s="106"/>
      <c r="L16" s="106"/>
      <c r="M16" s="106"/>
      <c r="N16" s="106"/>
      <c r="O16" s="106"/>
      <c r="P16" s="106"/>
      <c r="Q16" s="116" t="str">
        <f t="shared" si="0"/>
        <v>Korras</v>
      </c>
      <c r="R16" s="117"/>
      <c r="S16" s="117"/>
      <c r="T16" s="117"/>
      <c r="U16" s="117"/>
      <c r="V16" s="118" t="str">
        <f t="shared" si="1"/>
        <v>Korras</v>
      </c>
      <c r="W16" s="106"/>
      <c r="X16" s="106"/>
      <c r="Y16" s="117"/>
      <c r="Z16" s="117"/>
      <c r="AA16" s="106"/>
      <c r="AB16" s="106"/>
      <c r="AC16" s="119" t="e">
        <f t="shared" si="2"/>
        <v>#DIV/0!</v>
      </c>
      <c r="AD16" s="106"/>
      <c r="AE16" s="106"/>
      <c r="AF16" s="106"/>
      <c r="AG16" s="106"/>
      <c r="AH16" s="106"/>
      <c r="AI16" s="106"/>
      <c r="AJ16" s="106"/>
      <c r="AK16" s="106"/>
      <c r="AL16" s="106"/>
      <c r="AM16" s="106"/>
      <c r="AN16" s="120"/>
      <c r="AO16" s="106"/>
      <c r="AP16" s="120"/>
      <c r="AQ16" s="106"/>
      <c r="AR16" s="120"/>
      <c r="AS16" s="106"/>
      <c r="AT16" s="120"/>
      <c r="AU16" s="106"/>
      <c r="AV16" s="120"/>
      <c r="AW16" s="106"/>
      <c r="AX16" s="120"/>
      <c r="AY16" s="106"/>
      <c r="AZ16" s="120"/>
      <c r="BA16" s="106"/>
      <c r="BB16" s="120"/>
      <c r="BC16" s="106"/>
      <c r="BD16" s="120"/>
      <c r="BE16" s="106"/>
      <c r="BF16" s="120"/>
      <c r="BG16" s="106"/>
      <c r="BH16" s="120"/>
      <c r="BI16" s="106"/>
      <c r="BJ16" s="120"/>
      <c r="BK16" s="106"/>
      <c r="BL16" s="120"/>
      <c r="BM16" s="106"/>
      <c r="BN16" s="120"/>
      <c r="BO16" s="106"/>
      <c r="BP16" s="120"/>
      <c r="BQ16" s="106"/>
      <c r="BR16" s="120"/>
    </row>
    <row r="17" spans="1:70" s="121" customFormat="1" ht="12.75" x14ac:dyDescent="0.2">
      <c r="A17" s="86" t="s">
        <v>160</v>
      </c>
      <c r="B17" s="86" t="s">
        <v>180</v>
      </c>
      <c r="C17" s="87" t="s">
        <v>183</v>
      </c>
      <c r="D17" s="88" t="s">
        <v>184</v>
      </c>
      <c r="E17" s="89"/>
      <c r="F17" s="115"/>
      <c r="G17" s="106"/>
      <c r="H17" s="106"/>
      <c r="I17" s="106"/>
      <c r="J17" s="106"/>
      <c r="K17" s="106"/>
      <c r="L17" s="106"/>
      <c r="M17" s="106"/>
      <c r="N17" s="106"/>
      <c r="O17" s="106"/>
      <c r="P17" s="106"/>
      <c r="Q17" s="116" t="str">
        <f t="shared" si="0"/>
        <v>Korras</v>
      </c>
      <c r="R17" s="117"/>
      <c r="S17" s="117"/>
      <c r="T17" s="117"/>
      <c r="U17" s="117"/>
      <c r="V17" s="118" t="str">
        <f t="shared" si="1"/>
        <v>Korras</v>
      </c>
      <c r="W17" s="106"/>
      <c r="X17" s="106"/>
      <c r="Y17" s="117"/>
      <c r="Z17" s="117"/>
      <c r="AA17" s="106"/>
      <c r="AB17" s="106"/>
      <c r="AC17" s="119" t="e">
        <f t="shared" si="2"/>
        <v>#DIV/0!</v>
      </c>
      <c r="AD17" s="106"/>
      <c r="AE17" s="106"/>
      <c r="AF17" s="106"/>
      <c r="AG17" s="106"/>
      <c r="AH17" s="106"/>
      <c r="AI17" s="106"/>
      <c r="AJ17" s="106"/>
      <c r="AK17" s="106"/>
      <c r="AL17" s="106"/>
      <c r="AM17" s="106"/>
      <c r="AN17" s="120"/>
      <c r="AO17" s="106"/>
      <c r="AP17" s="120"/>
      <c r="AQ17" s="106"/>
      <c r="AR17" s="120"/>
      <c r="AS17" s="106"/>
      <c r="AT17" s="120"/>
      <c r="AU17" s="106"/>
      <c r="AV17" s="120"/>
      <c r="AW17" s="106"/>
      <c r="AX17" s="120"/>
      <c r="AY17" s="106"/>
      <c r="AZ17" s="120"/>
      <c r="BA17" s="106"/>
      <c r="BB17" s="120"/>
      <c r="BC17" s="106"/>
      <c r="BD17" s="120"/>
      <c r="BE17" s="106"/>
      <c r="BF17" s="120"/>
      <c r="BG17" s="106"/>
      <c r="BH17" s="120"/>
      <c r="BI17" s="106"/>
      <c r="BJ17" s="120"/>
      <c r="BK17" s="106"/>
      <c r="BL17" s="120"/>
      <c r="BM17" s="106"/>
      <c r="BN17" s="120"/>
      <c r="BO17" s="106"/>
      <c r="BP17" s="120"/>
      <c r="BQ17" s="106"/>
      <c r="BR17" s="120"/>
    </row>
    <row r="18" spans="1:70" s="121" customFormat="1" ht="12.75" x14ac:dyDescent="0.2">
      <c r="A18" s="86" t="s">
        <v>160</v>
      </c>
      <c r="B18" s="86" t="s">
        <v>185</v>
      </c>
      <c r="C18" s="87" t="s">
        <v>186</v>
      </c>
      <c r="D18" s="88" t="s">
        <v>187</v>
      </c>
      <c r="E18" s="89"/>
      <c r="F18" s="115"/>
      <c r="G18" s="106"/>
      <c r="H18" s="106"/>
      <c r="I18" s="106"/>
      <c r="J18" s="106"/>
      <c r="K18" s="106"/>
      <c r="L18" s="106"/>
      <c r="M18" s="106"/>
      <c r="N18" s="106"/>
      <c r="O18" s="106"/>
      <c r="P18" s="106"/>
      <c r="Q18" s="116" t="str">
        <f t="shared" si="0"/>
        <v>Korras</v>
      </c>
      <c r="R18" s="117"/>
      <c r="S18" s="117"/>
      <c r="T18" s="117"/>
      <c r="U18" s="117"/>
      <c r="V18" s="118" t="str">
        <f t="shared" si="1"/>
        <v>Korras</v>
      </c>
      <c r="W18" s="106"/>
      <c r="X18" s="106"/>
      <c r="Y18" s="117"/>
      <c r="Z18" s="117"/>
      <c r="AA18" s="106"/>
      <c r="AB18" s="106"/>
      <c r="AC18" s="119" t="e">
        <f t="shared" si="2"/>
        <v>#DIV/0!</v>
      </c>
      <c r="AD18" s="106"/>
      <c r="AE18" s="106"/>
      <c r="AF18" s="106"/>
      <c r="AG18" s="106"/>
      <c r="AH18" s="106"/>
      <c r="AI18" s="106"/>
      <c r="AJ18" s="106"/>
      <c r="AK18" s="106"/>
      <c r="AL18" s="106"/>
      <c r="AM18" s="106"/>
      <c r="AN18" s="120"/>
      <c r="AO18" s="106"/>
      <c r="AP18" s="120"/>
      <c r="AQ18" s="106"/>
      <c r="AR18" s="120"/>
      <c r="AS18" s="106"/>
      <c r="AT18" s="120"/>
      <c r="AU18" s="106"/>
      <c r="AV18" s="120"/>
      <c r="AW18" s="106"/>
      <c r="AX18" s="120"/>
      <c r="AY18" s="106"/>
      <c r="AZ18" s="120"/>
      <c r="BA18" s="106"/>
      <c r="BB18" s="120"/>
      <c r="BC18" s="106"/>
      <c r="BD18" s="120"/>
      <c r="BE18" s="106"/>
      <c r="BF18" s="120"/>
      <c r="BG18" s="106"/>
      <c r="BH18" s="120"/>
      <c r="BI18" s="106"/>
      <c r="BJ18" s="120"/>
      <c r="BK18" s="106"/>
      <c r="BL18" s="120"/>
      <c r="BM18" s="106"/>
      <c r="BN18" s="120"/>
      <c r="BO18" s="106"/>
      <c r="BP18" s="120"/>
      <c r="BQ18" s="106"/>
      <c r="BR18" s="120"/>
    </row>
    <row r="19" spans="1:70" s="121" customFormat="1" ht="12.75" x14ac:dyDescent="0.2">
      <c r="A19" s="86" t="s">
        <v>160</v>
      </c>
      <c r="B19" s="86" t="s">
        <v>188</v>
      </c>
      <c r="C19" s="87" t="s">
        <v>189</v>
      </c>
      <c r="D19" s="88" t="s">
        <v>190</v>
      </c>
      <c r="F19" s="122"/>
      <c r="G19" s="123"/>
      <c r="H19" s="123"/>
      <c r="I19" s="123"/>
      <c r="J19" s="123"/>
      <c r="K19" s="123"/>
      <c r="L19" s="123"/>
      <c r="M19" s="123"/>
      <c r="N19" s="123"/>
      <c r="O19" s="123"/>
      <c r="P19" s="123"/>
      <c r="Q19" s="116" t="str">
        <f t="shared" si="0"/>
        <v>Korras</v>
      </c>
      <c r="R19" s="124"/>
      <c r="S19" s="124"/>
      <c r="T19" s="124"/>
      <c r="U19" s="124"/>
      <c r="V19" s="118" t="str">
        <f t="shared" si="1"/>
        <v>Korras</v>
      </c>
      <c r="W19" s="123"/>
      <c r="X19" s="123"/>
      <c r="Y19" s="124"/>
      <c r="Z19" s="124"/>
      <c r="AA19" s="123"/>
      <c r="AB19" s="123"/>
      <c r="AC19" s="119" t="e">
        <f t="shared" si="2"/>
        <v>#DIV/0!</v>
      </c>
      <c r="AD19" s="123"/>
      <c r="AE19" s="123"/>
      <c r="AF19" s="123"/>
      <c r="AG19" s="123"/>
      <c r="AH19" s="123"/>
      <c r="AI19" s="123"/>
      <c r="AJ19" s="123"/>
      <c r="AK19" s="123"/>
      <c r="AL19" s="123"/>
      <c r="AM19" s="123"/>
      <c r="AN19" s="125"/>
      <c r="AO19" s="123"/>
      <c r="AP19" s="125"/>
      <c r="AQ19" s="123"/>
      <c r="AR19" s="125"/>
      <c r="AS19" s="123"/>
      <c r="AT19" s="125"/>
      <c r="AU19" s="123"/>
      <c r="AV19" s="125"/>
      <c r="AW19" s="123"/>
      <c r="AX19" s="125"/>
      <c r="AY19" s="123"/>
      <c r="AZ19" s="125"/>
      <c r="BA19" s="123"/>
      <c r="BB19" s="125"/>
      <c r="BC19" s="123"/>
      <c r="BD19" s="125"/>
      <c r="BE19" s="123"/>
      <c r="BF19" s="125"/>
      <c r="BG19" s="123"/>
      <c r="BH19" s="125"/>
      <c r="BI19" s="123"/>
      <c r="BJ19" s="125"/>
      <c r="BK19" s="123"/>
      <c r="BL19" s="125"/>
      <c r="BM19" s="123"/>
      <c r="BN19" s="125"/>
      <c r="BO19" s="123"/>
      <c r="BP19" s="125"/>
      <c r="BQ19" s="123"/>
      <c r="BR19" s="125"/>
    </row>
    <row r="20" spans="1:70" s="121" customFormat="1" ht="12.75" x14ac:dyDescent="0.2">
      <c r="A20" s="92" t="s">
        <v>160</v>
      </c>
      <c r="B20" s="92" t="s">
        <v>188</v>
      </c>
      <c r="C20" s="93" t="s">
        <v>191</v>
      </c>
      <c r="D20" s="93" t="s">
        <v>192</v>
      </c>
      <c r="E20" s="89"/>
      <c r="F20" s="126"/>
      <c r="G20" s="111"/>
      <c r="H20" s="111"/>
      <c r="I20" s="111"/>
      <c r="J20" s="111"/>
      <c r="K20" s="111"/>
      <c r="L20" s="111"/>
      <c r="M20" s="111"/>
      <c r="N20" s="111"/>
      <c r="O20" s="111"/>
      <c r="P20" s="111"/>
      <c r="Q20" s="116" t="str">
        <f t="shared" si="0"/>
        <v>Korras</v>
      </c>
      <c r="R20" s="127"/>
      <c r="S20" s="127"/>
      <c r="T20" s="127"/>
      <c r="U20" s="127"/>
      <c r="V20" s="118" t="str">
        <f t="shared" si="1"/>
        <v>Korras</v>
      </c>
      <c r="W20" s="106"/>
      <c r="X20" s="106"/>
      <c r="Y20" s="117"/>
      <c r="Z20" s="117"/>
      <c r="AA20" s="106"/>
      <c r="AB20" s="106"/>
      <c r="AC20" s="119" t="e">
        <f t="shared" si="2"/>
        <v>#DIV/0!</v>
      </c>
      <c r="AD20" s="111"/>
      <c r="AE20" s="111"/>
      <c r="AF20" s="111"/>
      <c r="AG20" s="111"/>
      <c r="AH20" s="111"/>
      <c r="AI20" s="111"/>
      <c r="AJ20" s="111"/>
      <c r="AK20" s="111"/>
      <c r="AL20" s="111"/>
      <c r="AM20" s="111"/>
      <c r="AN20" s="128"/>
      <c r="AO20" s="111"/>
      <c r="AP20" s="128"/>
      <c r="AQ20" s="111"/>
      <c r="AR20" s="128"/>
      <c r="AS20" s="111"/>
      <c r="AT20" s="128"/>
      <c r="AU20" s="111"/>
      <c r="AV20" s="128"/>
      <c r="AW20" s="111"/>
      <c r="AX20" s="128"/>
      <c r="AY20" s="111"/>
      <c r="AZ20" s="128"/>
      <c r="BA20" s="111"/>
      <c r="BB20" s="128"/>
      <c r="BC20" s="111"/>
      <c r="BD20" s="128"/>
      <c r="BE20" s="111"/>
      <c r="BF20" s="128"/>
      <c r="BG20" s="111"/>
      <c r="BH20" s="128"/>
      <c r="BI20" s="111"/>
      <c r="BJ20" s="128"/>
      <c r="BK20" s="111"/>
      <c r="BL20" s="128"/>
      <c r="BM20" s="111"/>
      <c r="BN20" s="128"/>
      <c r="BO20" s="111"/>
      <c r="BP20" s="128"/>
      <c r="BQ20" s="111"/>
      <c r="BR20" s="128"/>
    </row>
    <row r="21" spans="1:70" s="121" customFormat="1" ht="12.75" x14ac:dyDescent="0.2">
      <c r="A21" s="92" t="s">
        <v>160</v>
      </c>
      <c r="B21" s="92" t="s">
        <v>188</v>
      </c>
      <c r="C21" s="93" t="s">
        <v>1015</v>
      </c>
      <c r="D21" s="93" t="s">
        <v>1016</v>
      </c>
      <c r="E21" s="89"/>
      <c r="F21" s="126"/>
      <c r="G21" s="111"/>
      <c r="H21" s="111"/>
      <c r="I21" s="111"/>
      <c r="J21" s="111"/>
      <c r="K21" s="111"/>
      <c r="L21" s="111"/>
      <c r="M21" s="111"/>
      <c r="N21" s="111"/>
      <c r="O21" s="111"/>
      <c r="P21" s="111"/>
      <c r="Q21" s="116" t="str">
        <f t="shared" si="0"/>
        <v>Korras</v>
      </c>
      <c r="R21" s="127"/>
      <c r="S21" s="127"/>
      <c r="T21" s="127"/>
      <c r="U21" s="127"/>
      <c r="V21" s="118" t="str">
        <f t="shared" si="1"/>
        <v>Korras</v>
      </c>
      <c r="W21" s="106"/>
      <c r="X21" s="106"/>
      <c r="Y21" s="117"/>
      <c r="Z21" s="117"/>
      <c r="AA21" s="106"/>
      <c r="AB21" s="106"/>
      <c r="AC21" s="119" t="e">
        <f t="shared" si="2"/>
        <v>#DIV/0!</v>
      </c>
      <c r="AD21" s="111"/>
      <c r="AE21" s="111"/>
      <c r="AF21" s="111"/>
      <c r="AG21" s="111"/>
      <c r="AH21" s="111"/>
      <c r="AI21" s="111"/>
      <c r="AJ21" s="111"/>
      <c r="AK21" s="111"/>
      <c r="AL21" s="111"/>
      <c r="AM21" s="111"/>
      <c r="AN21" s="128"/>
      <c r="AO21" s="111"/>
      <c r="AP21" s="128"/>
      <c r="AQ21" s="111"/>
      <c r="AR21" s="128"/>
      <c r="AS21" s="111"/>
      <c r="AT21" s="128"/>
      <c r="AU21" s="111"/>
      <c r="AV21" s="128"/>
      <c r="AW21" s="111"/>
      <c r="AX21" s="128"/>
      <c r="AY21" s="111"/>
      <c r="AZ21" s="128"/>
      <c r="BA21" s="111"/>
      <c r="BB21" s="128"/>
      <c r="BC21" s="111"/>
      <c r="BD21" s="128"/>
      <c r="BE21" s="111"/>
      <c r="BF21" s="128"/>
      <c r="BG21" s="111"/>
      <c r="BH21" s="128"/>
      <c r="BI21" s="111"/>
      <c r="BJ21" s="128"/>
      <c r="BK21" s="111"/>
      <c r="BL21" s="128"/>
      <c r="BM21" s="111"/>
      <c r="BN21" s="128"/>
      <c r="BO21" s="111"/>
      <c r="BP21" s="128"/>
      <c r="BQ21" s="111"/>
      <c r="BR21" s="128"/>
    </row>
    <row r="22" spans="1:70" s="121" customFormat="1" ht="12.75" x14ac:dyDescent="0.2">
      <c r="A22" s="86" t="s">
        <v>160</v>
      </c>
      <c r="B22" s="86" t="s">
        <v>188</v>
      </c>
      <c r="C22" s="87" t="s">
        <v>193</v>
      </c>
      <c r="D22" s="88" t="s">
        <v>194</v>
      </c>
      <c r="E22" s="89"/>
      <c r="F22" s="126"/>
      <c r="G22" s="111"/>
      <c r="H22" s="111"/>
      <c r="I22" s="111"/>
      <c r="J22" s="111"/>
      <c r="K22" s="111"/>
      <c r="L22" s="111"/>
      <c r="M22" s="111"/>
      <c r="N22" s="111"/>
      <c r="O22" s="111"/>
      <c r="P22" s="111"/>
      <c r="Q22" s="116" t="str">
        <f t="shared" si="0"/>
        <v>Korras</v>
      </c>
      <c r="R22" s="127"/>
      <c r="S22" s="127"/>
      <c r="T22" s="127"/>
      <c r="U22" s="127"/>
      <c r="V22" s="118" t="str">
        <f t="shared" si="1"/>
        <v>Korras</v>
      </c>
      <c r="W22" s="106"/>
      <c r="X22" s="106"/>
      <c r="Y22" s="117"/>
      <c r="Z22" s="117"/>
      <c r="AA22" s="106"/>
      <c r="AB22" s="106"/>
      <c r="AC22" s="119" t="e">
        <f t="shared" si="2"/>
        <v>#DIV/0!</v>
      </c>
      <c r="AD22" s="111"/>
      <c r="AE22" s="111"/>
      <c r="AF22" s="111"/>
      <c r="AG22" s="111"/>
      <c r="AH22" s="111"/>
      <c r="AI22" s="111"/>
      <c r="AJ22" s="111"/>
      <c r="AK22" s="111"/>
      <c r="AL22" s="111"/>
      <c r="AM22" s="111"/>
      <c r="AN22" s="128"/>
      <c r="AO22" s="111"/>
      <c r="AP22" s="128"/>
      <c r="AQ22" s="111"/>
      <c r="AR22" s="128"/>
      <c r="AS22" s="111"/>
      <c r="AT22" s="128"/>
      <c r="AU22" s="111"/>
      <c r="AV22" s="128"/>
      <c r="AW22" s="111"/>
      <c r="AX22" s="128"/>
      <c r="AY22" s="111"/>
      <c r="AZ22" s="128"/>
      <c r="BA22" s="111"/>
      <c r="BB22" s="128"/>
      <c r="BC22" s="111"/>
      <c r="BD22" s="128"/>
      <c r="BE22" s="111"/>
      <c r="BF22" s="128"/>
      <c r="BG22" s="111"/>
      <c r="BH22" s="128"/>
      <c r="BI22" s="111"/>
      <c r="BJ22" s="128"/>
      <c r="BK22" s="111"/>
      <c r="BL22" s="128"/>
      <c r="BM22" s="111"/>
      <c r="BN22" s="128"/>
      <c r="BO22" s="111"/>
      <c r="BP22" s="128"/>
      <c r="BQ22" s="111"/>
      <c r="BR22" s="128"/>
    </row>
    <row r="23" spans="1:70" s="121" customFormat="1" ht="12.75" x14ac:dyDescent="0.2">
      <c r="A23" s="86" t="s">
        <v>160</v>
      </c>
      <c r="B23" s="86" t="s">
        <v>188</v>
      </c>
      <c r="C23" s="87" t="s">
        <v>195</v>
      </c>
      <c r="D23" s="88" t="s">
        <v>196</v>
      </c>
      <c r="E23" s="89"/>
      <c r="F23" s="126"/>
      <c r="G23" s="111"/>
      <c r="H23" s="111"/>
      <c r="I23" s="111"/>
      <c r="J23" s="111"/>
      <c r="K23" s="111"/>
      <c r="L23" s="111"/>
      <c r="M23" s="111"/>
      <c r="N23" s="111"/>
      <c r="O23" s="111"/>
      <c r="P23" s="111"/>
      <c r="Q23" s="116" t="str">
        <f t="shared" si="0"/>
        <v>Korras</v>
      </c>
      <c r="R23" s="127"/>
      <c r="S23" s="127"/>
      <c r="T23" s="127"/>
      <c r="U23" s="127"/>
      <c r="V23" s="118" t="str">
        <f t="shared" si="1"/>
        <v>Korras</v>
      </c>
      <c r="W23" s="106"/>
      <c r="X23" s="106"/>
      <c r="Y23" s="117"/>
      <c r="Z23" s="117"/>
      <c r="AA23" s="106"/>
      <c r="AB23" s="106"/>
      <c r="AC23" s="119" t="e">
        <f t="shared" si="2"/>
        <v>#DIV/0!</v>
      </c>
      <c r="AD23" s="111"/>
      <c r="AE23" s="111"/>
      <c r="AF23" s="111"/>
      <c r="AG23" s="111"/>
      <c r="AH23" s="111"/>
      <c r="AI23" s="111"/>
      <c r="AJ23" s="111"/>
      <c r="AK23" s="111"/>
      <c r="AL23" s="111"/>
      <c r="AM23" s="111"/>
      <c r="AN23" s="128"/>
      <c r="AO23" s="111"/>
      <c r="AP23" s="128"/>
      <c r="AQ23" s="111"/>
      <c r="AR23" s="128"/>
      <c r="AS23" s="111"/>
      <c r="AT23" s="128"/>
      <c r="AU23" s="111"/>
      <c r="AV23" s="128"/>
      <c r="AW23" s="111"/>
      <c r="AX23" s="128"/>
      <c r="AY23" s="111"/>
      <c r="AZ23" s="128"/>
      <c r="BA23" s="111"/>
      <c r="BB23" s="128"/>
      <c r="BC23" s="111"/>
      <c r="BD23" s="128"/>
      <c r="BE23" s="111"/>
      <c r="BF23" s="128"/>
      <c r="BG23" s="111"/>
      <c r="BH23" s="128"/>
      <c r="BI23" s="111"/>
      <c r="BJ23" s="128"/>
      <c r="BK23" s="111"/>
      <c r="BL23" s="128"/>
      <c r="BM23" s="111"/>
      <c r="BN23" s="128"/>
      <c r="BO23" s="111"/>
      <c r="BP23" s="128"/>
      <c r="BQ23" s="111"/>
      <c r="BR23" s="128"/>
    </row>
    <row r="24" spans="1:70" s="121" customFormat="1" ht="12.75" x14ac:dyDescent="0.2">
      <c r="A24" s="86" t="s">
        <v>160</v>
      </c>
      <c r="B24" s="86" t="s">
        <v>188</v>
      </c>
      <c r="C24" s="87" t="s">
        <v>1021</v>
      </c>
      <c r="D24" s="88" t="s">
        <v>1022</v>
      </c>
      <c r="E24" s="89"/>
      <c r="F24" s="126"/>
      <c r="G24" s="111"/>
      <c r="H24" s="111"/>
      <c r="I24" s="111"/>
      <c r="J24" s="111"/>
      <c r="K24" s="111"/>
      <c r="L24" s="111"/>
      <c r="M24" s="111"/>
      <c r="N24" s="111"/>
      <c r="O24" s="111"/>
      <c r="P24" s="111"/>
      <c r="Q24" s="116" t="str">
        <f t="shared" si="0"/>
        <v>Korras</v>
      </c>
      <c r="R24" s="127"/>
      <c r="S24" s="127"/>
      <c r="T24" s="127"/>
      <c r="U24" s="127"/>
      <c r="V24" s="118" t="str">
        <f t="shared" si="1"/>
        <v>Korras</v>
      </c>
      <c r="W24" s="106"/>
      <c r="X24" s="106"/>
      <c r="Y24" s="117"/>
      <c r="Z24" s="117"/>
      <c r="AA24" s="106"/>
      <c r="AB24" s="106"/>
      <c r="AC24" s="119" t="e">
        <f t="shared" si="2"/>
        <v>#DIV/0!</v>
      </c>
      <c r="AD24" s="111"/>
      <c r="AE24" s="111"/>
      <c r="AF24" s="111"/>
      <c r="AG24" s="111"/>
      <c r="AH24" s="111"/>
      <c r="AI24" s="111"/>
      <c r="AJ24" s="111"/>
      <c r="AK24" s="111"/>
      <c r="AL24" s="111"/>
      <c r="AM24" s="111"/>
      <c r="AN24" s="128"/>
      <c r="AO24" s="111"/>
      <c r="AP24" s="128"/>
      <c r="AQ24" s="111"/>
      <c r="AR24" s="128"/>
      <c r="AS24" s="111"/>
      <c r="AT24" s="128"/>
      <c r="AU24" s="111"/>
      <c r="AV24" s="128"/>
      <c r="AW24" s="111"/>
      <c r="AX24" s="128"/>
      <c r="AY24" s="111"/>
      <c r="AZ24" s="128"/>
      <c r="BA24" s="111"/>
      <c r="BB24" s="128"/>
      <c r="BC24" s="111"/>
      <c r="BD24" s="128"/>
      <c r="BE24" s="111"/>
      <c r="BF24" s="128"/>
      <c r="BG24" s="111"/>
      <c r="BH24" s="128"/>
      <c r="BI24" s="111"/>
      <c r="BJ24" s="128"/>
      <c r="BK24" s="111"/>
      <c r="BL24" s="128"/>
      <c r="BM24" s="111"/>
      <c r="BN24" s="128"/>
      <c r="BO24" s="111"/>
      <c r="BP24" s="128"/>
      <c r="BQ24" s="111"/>
      <c r="BR24" s="128"/>
    </row>
    <row r="25" spans="1:70" s="121" customFormat="1" ht="12.75" x14ac:dyDescent="0.2">
      <c r="A25" s="86" t="s">
        <v>160</v>
      </c>
      <c r="B25" s="86" t="s">
        <v>188</v>
      </c>
      <c r="C25" s="87" t="s">
        <v>1017</v>
      </c>
      <c r="D25" s="88" t="s">
        <v>1018</v>
      </c>
      <c r="E25" s="89"/>
      <c r="F25" s="126"/>
      <c r="G25" s="111"/>
      <c r="H25" s="111"/>
      <c r="I25" s="111"/>
      <c r="J25" s="111"/>
      <c r="K25" s="111"/>
      <c r="L25" s="111"/>
      <c r="M25" s="111"/>
      <c r="N25" s="111"/>
      <c r="O25" s="111"/>
      <c r="P25" s="111"/>
      <c r="Q25" s="116" t="str">
        <f t="shared" si="0"/>
        <v>Korras</v>
      </c>
      <c r="R25" s="127"/>
      <c r="S25" s="127"/>
      <c r="T25" s="127"/>
      <c r="U25" s="127"/>
      <c r="V25" s="118" t="str">
        <f t="shared" si="1"/>
        <v>Korras</v>
      </c>
      <c r="W25" s="106"/>
      <c r="X25" s="106"/>
      <c r="Y25" s="117"/>
      <c r="Z25" s="117"/>
      <c r="AA25" s="106"/>
      <c r="AB25" s="106"/>
      <c r="AC25" s="119" t="e">
        <f t="shared" si="2"/>
        <v>#DIV/0!</v>
      </c>
      <c r="AD25" s="111"/>
      <c r="AE25" s="111"/>
      <c r="AF25" s="111"/>
      <c r="AG25" s="111"/>
      <c r="AH25" s="111"/>
      <c r="AI25" s="111"/>
      <c r="AJ25" s="111"/>
      <c r="AK25" s="111"/>
      <c r="AL25" s="111"/>
      <c r="AM25" s="111"/>
      <c r="AN25" s="128"/>
      <c r="AO25" s="111"/>
      <c r="AP25" s="128"/>
      <c r="AQ25" s="111"/>
      <c r="AR25" s="128"/>
      <c r="AS25" s="111"/>
      <c r="AT25" s="128"/>
      <c r="AU25" s="111"/>
      <c r="AV25" s="128"/>
      <c r="AW25" s="111"/>
      <c r="AX25" s="128"/>
      <c r="AY25" s="111"/>
      <c r="AZ25" s="128"/>
      <c r="BA25" s="111"/>
      <c r="BB25" s="128"/>
      <c r="BC25" s="111"/>
      <c r="BD25" s="128"/>
      <c r="BE25" s="111"/>
      <c r="BF25" s="128"/>
      <c r="BG25" s="111"/>
      <c r="BH25" s="128"/>
      <c r="BI25" s="111"/>
      <c r="BJ25" s="128"/>
      <c r="BK25" s="111"/>
      <c r="BL25" s="128"/>
      <c r="BM25" s="111"/>
      <c r="BN25" s="128"/>
      <c r="BO25" s="111"/>
      <c r="BP25" s="128"/>
      <c r="BQ25" s="111"/>
      <c r="BR25" s="128"/>
    </row>
    <row r="26" spans="1:70" s="121" customFormat="1" ht="12.75" x14ac:dyDescent="0.2">
      <c r="A26" s="86" t="s">
        <v>160</v>
      </c>
      <c r="B26" s="86" t="s">
        <v>188</v>
      </c>
      <c r="C26" s="87" t="s">
        <v>1019</v>
      </c>
      <c r="D26" s="88" t="s">
        <v>1020</v>
      </c>
      <c r="E26" s="89"/>
      <c r="F26" s="126"/>
      <c r="G26" s="111"/>
      <c r="H26" s="111"/>
      <c r="I26" s="111"/>
      <c r="J26" s="111"/>
      <c r="K26" s="111"/>
      <c r="L26" s="111"/>
      <c r="M26" s="111"/>
      <c r="N26" s="111"/>
      <c r="O26" s="111"/>
      <c r="P26" s="111"/>
      <c r="Q26" s="116" t="str">
        <f t="shared" si="0"/>
        <v>Korras</v>
      </c>
      <c r="R26" s="127"/>
      <c r="S26" s="127"/>
      <c r="T26" s="127"/>
      <c r="U26" s="127"/>
      <c r="V26" s="118" t="str">
        <f t="shared" si="1"/>
        <v>Korras</v>
      </c>
      <c r="W26" s="106"/>
      <c r="X26" s="106"/>
      <c r="Y26" s="117"/>
      <c r="Z26" s="117"/>
      <c r="AA26" s="106"/>
      <c r="AB26" s="106"/>
      <c r="AC26" s="119" t="e">
        <f t="shared" si="2"/>
        <v>#DIV/0!</v>
      </c>
      <c r="AD26" s="111"/>
      <c r="AE26" s="111"/>
      <c r="AF26" s="111"/>
      <c r="AG26" s="111"/>
      <c r="AH26" s="111"/>
      <c r="AI26" s="111"/>
      <c r="AJ26" s="111"/>
      <c r="AK26" s="111"/>
      <c r="AL26" s="111"/>
      <c r="AM26" s="111"/>
      <c r="AN26" s="128"/>
      <c r="AO26" s="111"/>
      <c r="AP26" s="128"/>
      <c r="AQ26" s="111"/>
      <c r="AR26" s="128"/>
      <c r="AS26" s="111"/>
      <c r="AT26" s="128"/>
      <c r="AU26" s="111"/>
      <c r="AV26" s="128"/>
      <c r="AW26" s="111"/>
      <c r="AX26" s="128"/>
      <c r="AY26" s="111"/>
      <c r="AZ26" s="128"/>
      <c r="BA26" s="111"/>
      <c r="BB26" s="128"/>
      <c r="BC26" s="111"/>
      <c r="BD26" s="128"/>
      <c r="BE26" s="111"/>
      <c r="BF26" s="128"/>
      <c r="BG26" s="111"/>
      <c r="BH26" s="128"/>
      <c r="BI26" s="111"/>
      <c r="BJ26" s="128"/>
      <c r="BK26" s="111"/>
      <c r="BL26" s="128"/>
      <c r="BM26" s="111"/>
      <c r="BN26" s="128"/>
      <c r="BO26" s="111"/>
      <c r="BP26" s="128"/>
      <c r="BQ26" s="111"/>
      <c r="BR26" s="128"/>
    </row>
    <row r="27" spans="1:70" s="121" customFormat="1" ht="12.75" x14ac:dyDescent="0.2">
      <c r="A27" s="86" t="s">
        <v>160</v>
      </c>
      <c r="B27" s="86" t="s">
        <v>188</v>
      </c>
      <c r="C27" s="87" t="s">
        <v>1013</v>
      </c>
      <c r="D27" s="88" t="s">
        <v>1014</v>
      </c>
      <c r="E27" s="89"/>
      <c r="F27" s="126"/>
      <c r="G27" s="111"/>
      <c r="H27" s="111"/>
      <c r="I27" s="111"/>
      <c r="J27" s="111"/>
      <c r="K27" s="111"/>
      <c r="L27" s="111"/>
      <c r="M27" s="111"/>
      <c r="N27" s="111"/>
      <c r="O27" s="111"/>
      <c r="P27" s="111"/>
      <c r="Q27" s="116" t="str">
        <f t="shared" si="0"/>
        <v>Korras</v>
      </c>
      <c r="R27" s="127"/>
      <c r="S27" s="127"/>
      <c r="T27" s="127"/>
      <c r="U27" s="127"/>
      <c r="V27" s="118" t="str">
        <f t="shared" si="1"/>
        <v>Korras</v>
      </c>
      <c r="W27" s="106"/>
      <c r="X27" s="106"/>
      <c r="Y27" s="117"/>
      <c r="Z27" s="117"/>
      <c r="AA27" s="106"/>
      <c r="AB27" s="106"/>
      <c r="AC27" s="119" t="e">
        <f t="shared" si="2"/>
        <v>#DIV/0!</v>
      </c>
      <c r="AD27" s="111"/>
      <c r="AE27" s="111"/>
      <c r="AF27" s="111"/>
      <c r="AG27" s="111"/>
      <c r="AH27" s="111"/>
      <c r="AI27" s="111"/>
      <c r="AJ27" s="111"/>
      <c r="AK27" s="111"/>
      <c r="AL27" s="111"/>
      <c r="AM27" s="111"/>
      <c r="AN27" s="128"/>
      <c r="AO27" s="111"/>
      <c r="AP27" s="128"/>
      <c r="AQ27" s="111"/>
      <c r="AR27" s="128"/>
      <c r="AS27" s="111"/>
      <c r="AT27" s="128"/>
      <c r="AU27" s="111"/>
      <c r="AV27" s="128"/>
      <c r="AW27" s="111"/>
      <c r="AX27" s="128"/>
      <c r="AY27" s="111"/>
      <c r="AZ27" s="128"/>
      <c r="BA27" s="111"/>
      <c r="BB27" s="128"/>
      <c r="BC27" s="111"/>
      <c r="BD27" s="128"/>
      <c r="BE27" s="111"/>
      <c r="BF27" s="128"/>
      <c r="BG27" s="111"/>
      <c r="BH27" s="128"/>
      <c r="BI27" s="111"/>
      <c r="BJ27" s="128"/>
      <c r="BK27" s="111"/>
      <c r="BL27" s="128"/>
      <c r="BM27" s="111"/>
      <c r="BN27" s="128"/>
      <c r="BO27" s="111"/>
      <c r="BP27" s="128"/>
      <c r="BQ27" s="111"/>
      <c r="BR27" s="128"/>
    </row>
    <row r="28" spans="1:70" s="121" customFormat="1" ht="12.75" x14ac:dyDescent="0.2">
      <c r="A28" s="86" t="s">
        <v>160</v>
      </c>
      <c r="B28" s="86" t="s">
        <v>188</v>
      </c>
      <c r="C28" s="87" t="s">
        <v>197</v>
      </c>
      <c r="D28" s="88" t="s">
        <v>198</v>
      </c>
      <c r="E28" s="89"/>
      <c r="F28" s="126"/>
      <c r="G28" s="111"/>
      <c r="H28" s="111"/>
      <c r="I28" s="111"/>
      <c r="J28" s="111"/>
      <c r="K28" s="111"/>
      <c r="L28" s="111"/>
      <c r="M28" s="111"/>
      <c r="N28" s="111"/>
      <c r="O28" s="111"/>
      <c r="P28" s="111"/>
      <c r="Q28" s="116" t="str">
        <f t="shared" si="0"/>
        <v>Korras</v>
      </c>
      <c r="R28" s="127"/>
      <c r="S28" s="127"/>
      <c r="T28" s="127"/>
      <c r="U28" s="127"/>
      <c r="V28" s="118" t="str">
        <f t="shared" si="1"/>
        <v>Korras</v>
      </c>
      <c r="W28" s="106"/>
      <c r="X28" s="106"/>
      <c r="Y28" s="117"/>
      <c r="Z28" s="117"/>
      <c r="AA28" s="106"/>
      <c r="AB28" s="106"/>
      <c r="AC28" s="119" t="e">
        <f t="shared" si="2"/>
        <v>#DIV/0!</v>
      </c>
      <c r="AD28" s="111"/>
      <c r="AE28" s="111"/>
      <c r="AF28" s="111"/>
      <c r="AG28" s="111"/>
      <c r="AH28" s="111"/>
      <c r="AI28" s="111"/>
      <c r="AJ28" s="111"/>
      <c r="AK28" s="111"/>
      <c r="AL28" s="111"/>
      <c r="AM28" s="111"/>
      <c r="AN28" s="128"/>
      <c r="AO28" s="111"/>
      <c r="AP28" s="128"/>
      <c r="AQ28" s="111"/>
      <c r="AR28" s="128"/>
      <c r="AS28" s="111"/>
      <c r="AT28" s="128"/>
      <c r="AU28" s="111"/>
      <c r="AV28" s="128"/>
      <c r="AW28" s="111"/>
      <c r="AX28" s="128"/>
      <c r="AY28" s="111"/>
      <c r="AZ28" s="128"/>
      <c r="BA28" s="111"/>
      <c r="BB28" s="128"/>
      <c r="BC28" s="111"/>
      <c r="BD28" s="128"/>
      <c r="BE28" s="111"/>
      <c r="BF28" s="128"/>
      <c r="BG28" s="111"/>
      <c r="BH28" s="128"/>
      <c r="BI28" s="111"/>
      <c r="BJ28" s="128"/>
      <c r="BK28" s="111"/>
      <c r="BL28" s="128"/>
      <c r="BM28" s="111"/>
      <c r="BN28" s="128"/>
      <c r="BO28" s="111"/>
      <c r="BP28" s="128"/>
      <c r="BQ28" s="111"/>
      <c r="BR28" s="128"/>
    </row>
    <row r="29" spans="1:70" s="121" customFormat="1" ht="12.75" x14ac:dyDescent="0.2">
      <c r="A29" s="86" t="s">
        <v>160</v>
      </c>
      <c r="B29" s="86" t="s">
        <v>188</v>
      </c>
      <c r="C29" s="87" t="s">
        <v>199</v>
      </c>
      <c r="D29" s="88" t="s">
        <v>200</v>
      </c>
      <c r="E29" s="89"/>
      <c r="F29" s="126"/>
      <c r="G29" s="111"/>
      <c r="H29" s="111"/>
      <c r="I29" s="111"/>
      <c r="J29" s="111"/>
      <c r="K29" s="111"/>
      <c r="L29" s="111"/>
      <c r="M29" s="111"/>
      <c r="N29" s="111"/>
      <c r="O29" s="111"/>
      <c r="P29" s="111"/>
      <c r="Q29" s="116" t="str">
        <f t="shared" si="0"/>
        <v>Korras</v>
      </c>
      <c r="R29" s="127"/>
      <c r="S29" s="127"/>
      <c r="T29" s="127"/>
      <c r="U29" s="127"/>
      <c r="V29" s="118" t="str">
        <f t="shared" si="1"/>
        <v>Korras</v>
      </c>
      <c r="W29" s="106"/>
      <c r="X29" s="106"/>
      <c r="Y29" s="117"/>
      <c r="Z29" s="117"/>
      <c r="AA29" s="106"/>
      <c r="AB29" s="106"/>
      <c r="AC29" s="119" t="e">
        <f t="shared" si="2"/>
        <v>#DIV/0!</v>
      </c>
      <c r="AD29" s="111"/>
      <c r="AE29" s="111"/>
      <c r="AF29" s="111"/>
      <c r="AG29" s="111"/>
      <c r="AH29" s="111"/>
      <c r="AI29" s="111"/>
      <c r="AJ29" s="111"/>
      <c r="AK29" s="111"/>
      <c r="AL29" s="111"/>
      <c r="AM29" s="111"/>
      <c r="AN29" s="128"/>
      <c r="AO29" s="111"/>
      <c r="AP29" s="128"/>
      <c r="AQ29" s="111"/>
      <c r="AR29" s="128"/>
      <c r="AS29" s="111"/>
      <c r="AT29" s="128"/>
      <c r="AU29" s="111"/>
      <c r="AV29" s="128"/>
      <c r="AW29" s="111"/>
      <c r="AX29" s="128"/>
      <c r="AY29" s="111"/>
      <c r="AZ29" s="128"/>
      <c r="BA29" s="111"/>
      <c r="BB29" s="128"/>
      <c r="BC29" s="111"/>
      <c r="BD29" s="128"/>
      <c r="BE29" s="111"/>
      <c r="BF29" s="128"/>
      <c r="BG29" s="111"/>
      <c r="BH29" s="128"/>
      <c r="BI29" s="111"/>
      <c r="BJ29" s="128"/>
      <c r="BK29" s="111"/>
      <c r="BL29" s="128"/>
      <c r="BM29" s="111"/>
      <c r="BN29" s="128"/>
      <c r="BO29" s="111"/>
      <c r="BP29" s="128"/>
      <c r="BQ29" s="111"/>
      <c r="BR29" s="128"/>
    </row>
    <row r="30" spans="1:70" s="121" customFormat="1" ht="12.75" x14ac:dyDescent="0.2">
      <c r="A30" s="86" t="s">
        <v>160</v>
      </c>
      <c r="B30" s="86" t="s">
        <v>188</v>
      </c>
      <c r="C30" s="87" t="s">
        <v>201</v>
      </c>
      <c r="D30" s="88" t="s">
        <v>202</v>
      </c>
      <c r="E30" s="89"/>
      <c r="F30" s="129"/>
      <c r="G30" s="130"/>
      <c r="H30" s="130"/>
      <c r="I30" s="130"/>
      <c r="J30" s="130"/>
      <c r="K30" s="130"/>
      <c r="L30" s="130"/>
      <c r="M30" s="130"/>
      <c r="N30" s="130"/>
      <c r="O30" s="130"/>
      <c r="P30" s="130"/>
      <c r="Q30" s="116" t="str">
        <f t="shared" si="0"/>
        <v>Korras</v>
      </c>
      <c r="R30" s="131"/>
      <c r="S30" s="131"/>
      <c r="T30" s="131"/>
      <c r="U30" s="131"/>
      <c r="V30" s="118" t="str">
        <f t="shared" si="1"/>
        <v>Korras</v>
      </c>
      <c r="W30" s="106"/>
      <c r="X30" s="106"/>
      <c r="Y30" s="117"/>
      <c r="Z30" s="117"/>
      <c r="AA30" s="106"/>
      <c r="AB30" s="106"/>
      <c r="AC30" s="119" t="e">
        <f t="shared" si="2"/>
        <v>#DIV/0!</v>
      </c>
      <c r="AD30" s="130"/>
      <c r="AE30" s="130"/>
      <c r="AF30" s="130"/>
      <c r="AG30" s="130"/>
      <c r="AH30" s="130"/>
      <c r="AI30" s="130"/>
      <c r="AJ30" s="130"/>
      <c r="AK30" s="130"/>
      <c r="AL30" s="130"/>
      <c r="AM30" s="130"/>
      <c r="AN30" s="132"/>
      <c r="AO30" s="130"/>
      <c r="AP30" s="132"/>
      <c r="AQ30" s="130"/>
      <c r="AR30" s="132"/>
      <c r="AS30" s="130"/>
      <c r="AT30" s="132"/>
      <c r="AU30" s="130"/>
      <c r="AV30" s="132"/>
      <c r="AW30" s="130"/>
      <c r="AX30" s="132"/>
      <c r="AY30" s="130"/>
      <c r="AZ30" s="132"/>
      <c r="BA30" s="130"/>
      <c r="BB30" s="132"/>
      <c r="BC30" s="130"/>
      <c r="BD30" s="132"/>
      <c r="BE30" s="130"/>
      <c r="BF30" s="132"/>
      <c r="BG30" s="130"/>
      <c r="BH30" s="132"/>
      <c r="BI30" s="130"/>
      <c r="BJ30" s="132"/>
      <c r="BK30" s="130"/>
      <c r="BL30" s="132"/>
      <c r="BM30" s="130"/>
      <c r="BN30" s="132"/>
      <c r="BO30" s="130"/>
      <c r="BP30" s="132"/>
      <c r="BQ30" s="130"/>
      <c r="BR30" s="132"/>
    </row>
    <row r="31" spans="1:70" s="121" customFormat="1" ht="12.75" x14ac:dyDescent="0.2">
      <c r="A31" s="92" t="s">
        <v>160</v>
      </c>
      <c r="B31" s="92" t="s">
        <v>188</v>
      </c>
      <c r="C31" s="93" t="s">
        <v>203</v>
      </c>
      <c r="D31" s="93" t="s">
        <v>204</v>
      </c>
      <c r="E31" s="89"/>
      <c r="F31" s="129"/>
      <c r="G31" s="130"/>
      <c r="H31" s="130"/>
      <c r="I31" s="130"/>
      <c r="J31" s="130"/>
      <c r="K31" s="130"/>
      <c r="L31" s="130"/>
      <c r="M31" s="130"/>
      <c r="N31" s="130"/>
      <c r="O31" s="130"/>
      <c r="P31" s="130"/>
      <c r="Q31" s="116" t="str">
        <f t="shared" si="0"/>
        <v>Korras</v>
      </c>
      <c r="R31" s="131"/>
      <c r="S31" s="131"/>
      <c r="T31" s="131"/>
      <c r="U31" s="131"/>
      <c r="V31" s="118" t="str">
        <f t="shared" si="1"/>
        <v>Korras</v>
      </c>
      <c r="W31" s="106"/>
      <c r="X31" s="106"/>
      <c r="Y31" s="117"/>
      <c r="Z31" s="117"/>
      <c r="AA31" s="106"/>
      <c r="AB31" s="106"/>
      <c r="AC31" s="119" t="e">
        <f t="shared" si="2"/>
        <v>#DIV/0!</v>
      </c>
      <c r="AD31" s="130"/>
      <c r="AE31" s="130"/>
      <c r="AF31" s="130"/>
      <c r="AG31" s="130"/>
      <c r="AH31" s="130"/>
      <c r="AI31" s="130"/>
      <c r="AJ31" s="130"/>
      <c r="AK31" s="130"/>
      <c r="AL31" s="130"/>
      <c r="AM31" s="130"/>
      <c r="AN31" s="132"/>
      <c r="AO31" s="130"/>
      <c r="AP31" s="132"/>
      <c r="AQ31" s="130"/>
      <c r="AR31" s="132"/>
      <c r="AS31" s="130"/>
      <c r="AT31" s="132"/>
      <c r="AU31" s="130"/>
      <c r="AV31" s="132"/>
      <c r="AW31" s="130"/>
      <c r="AX31" s="132"/>
      <c r="AY31" s="130"/>
      <c r="AZ31" s="132"/>
      <c r="BA31" s="130"/>
      <c r="BB31" s="132"/>
      <c r="BC31" s="130"/>
      <c r="BD31" s="132"/>
      <c r="BE31" s="130"/>
      <c r="BF31" s="132"/>
      <c r="BG31" s="130"/>
      <c r="BH31" s="132"/>
      <c r="BI31" s="130"/>
      <c r="BJ31" s="132"/>
      <c r="BK31" s="130"/>
      <c r="BL31" s="132"/>
      <c r="BM31" s="130"/>
      <c r="BN31" s="132"/>
      <c r="BO31" s="130"/>
      <c r="BP31" s="132"/>
      <c r="BQ31" s="130"/>
      <c r="BR31" s="132"/>
    </row>
    <row r="32" spans="1:70" s="121" customFormat="1" ht="12.75" x14ac:dyDescent="0.2">
      <c r="A32" s="92" t="s">
        <v>160</v>
      </c>
      <c r="B32" s="92" t="s">
        <v>188</v>
      </c>
      <c r="C32" s="93" t="s">
        <v>1119</v>
      </c>
      <c r="D32" s="93" t="s">
        <v>1120</v>
      </c>
      <c r="E32" s="89"/>
      <c r="F32" s="129"/>
      <c r="G32" s="130"/>
      <c r="H32" s="130"/>
      <c r="I32" s="130"/>
      <c r="J32" s="130"/>
      <c r="K32" s="130"/>
      <c r="L32" s="130"/>
      <c r="M32" s="130"/>
      <c r="N32" s="130"/>
      <c r="O32" s="130"/>
      <c r="P32" s="130"/>
      <c r="Q32" s="116" t="str">
        <f t="shared" si="0"/>
        <v>Korras</v>
      </c>
      <c r="R32" s="131"/>
      <c r="S32" s="131"/>
      <c r="T32" s="131"/>
      <c r="U32" s="131"/>
      <c r="V32" s="118" t="str">
        <f t="shared" si="1"/>
        <v>Korras</v>
      </c>
      <c r="W32" s="106"/>
      <c r="X32" s="106"/>
      <c r="Y32" s="117"/>
      <c r="Z32" s="117"/>
      <c r="AA32" s="106"/>
      <c r="AB32" s="106"/>
      <c r="AC32" s="119" t="e">
        <f t="shared" si="2"/>
        <v>#DIV/0!</v>
      </c>
      <c r="AD32" s="130"/>
      <c r="AE32" s="130"/>
      <c r="AF32" s="130"/>
      <c r="AG32" s="130"/>
      <c r="AH32" s="130"/>
      <c r="AI32" s="130"/>
      <c r="AJ32" s="130"/>
      <c r="AK32" s="130"/>
      <c r="AL32" s="130"/>
      <c r="AM32" s="130"/>
      <c r="AN32" s="132"/>
      <c r="AO32" s="130"/>
      <c r="AP32" s="132"/>
      <c r="AQ32" s="130"/>
      <c r="AR32" s="132"/>
      <c r="AS32" s="130"/>
      <c r="AT32" s="132"/>
      <c r="AU32" s="130"/>
      <c r="AV32" s="132"/>
      <c r="AW32" s="130"/>
      <c r="AX32" s="132"/>
      <c r="AY32" s="130"/>
      <c r="AZ32" s="132"/>
      <c r="BA32" s="130"/>
      <c r="BB32" s="132"/>
      <c r="BC32" s="130"/>
      <c r="BD32" s="132"/>
      <c r="BE32" s="130"/>
      <c r="BF32" s="132"/>
      <c r="BG32" s="130"/>
      <c r="BH32" s="132"/>
      <c r="BI32" s="130"/>
      <c r="BJ32" s="132"/>
      <c r="BK32" s="130"/>
      <c r="BL32" s="132"/>
      <c r="BM32" s="130"/>
      <c r="BN32" s="132"/>
      <c r="BO32" s="130"/>
      <c r="BP32" s="132"/>
      <c r="BQ32" s="130"/>
      <c r="BR32" s="132"/>
    </row>
    <row r="33" spans="1:70" s="121" customFormat="1" ht="12.75" x14ac:dyDescent="0.2">
      <c r="A33" s="86" t="s">
        <v>160</v>
      </c>
      <c r="B33" s="86" t="s">
        <v>188</v>
      </c>
      <c r="C33" s="87" t="s">
        <v>1121</v>
      </c>
      <c r="D33" s="88" t="s">
        <v>1131</v>
      </c>
      <c r="E33" s="89"/>
      <c r="F33" s="129"/>
      <c r="G33" s="130"/>
      <c r="H33" s="130"/>
      <c r="I33" s="130"/>
      <c r="J33" s="130"/>
      <c r="K33" s="130"/>
      <c r="L33" s="130"/>
      <c r="M33" s="130"/>
      <c r="N33" s="130"/>
      <c r="O33" s="130"/>
      <c r="P33" s="130"/>
      <c r="Q33" s="116" t="str">
        <f t="shared" si="0"/>
        <v>Korras</v>
      </c>
      <c r="R33" s="131"/>
      <c r="S33" s="131"/>
      <c r="T33" s="131"/>
      <c r="U33" s="131"/>
      <c r="V33" s="118" t="str">
        <f t="shared" si="1"/>
        <v>Korras</v>
      </c>
      <c r="W33" s="106"/>
      <c r="X33" s="106"/>
      <c r="Y33" s="117"/>
      <c r="Z33" s="117"/>
      <c r="AA33" s="106"/>
      <c r="AB33" s="106"/>
      <c r="AC33" s="119" t="e">
        <f t="shared" si="2"/>
        <v>#DIV/0!</v>
      </c>
      <c r="AD33" s="130"/>
      <c r="AE33" s="130"/>
      <c r="AF33" s="130"/>
      <c r="AG33" s="130"/>
      <c r="AH33" s="130"/>
      <c r="AI33" s="130"/>
      <c r="AJ33" s="130"/>
      <c r="AK33" s="130"/>
      <c r="AL33" s="130"/>
      <c r="AM33" s="130"/>
      <c r="AN33" s="132"/>
      <c r="AO33" s="130"/>
      <c r="AP33" s="132"/>
      <c r="AQ33" s="130"/>
      <c r="AR33" s="132"/>
      <c r="AS33" s="130"/>
      <c r="AT33" s="132"/>
      <c r="AU33" s="130"/>
      <c r="AV33" s="132"/>
      <c r="AW33" s="130"/>
      <c r="AX33" s="132"/>
      <c r="AY33" s="130"/>
      <c r="AZ33" s="132"/>
      <c r="BA33" s="130"/>
      <c r="BB33" s="132"/>
      <c r="BC33" s="130"/>
      <c r="BD33" s="132"/>
      <c r="BE33" s="130"/>
      <c r="BF33" s="132"/>
      <c r="BG33" s="130"/>
      <c r="BH33" s="132"/>
      <c r="BI33" s="130"/>
      <c r="BJ33" s="132"/>
      <c r="BK33" s="130"/>
      <c r="BL33" s="132"/>
      <c r="BM33" s="130"/>
      <c r="BN33" s="132"/>
      <c r="BO33" s="130"/>
      <c r="BP33" s="132"/>
      <c r="BQ33" s="130"/>
      <c r="BR33" s="132"/>
    </row>
    <row r="34" spans="1:70" s="121" customFormat="1" ht="12.75" x14ac:dyDescent="0.2">
      <c r="A34" s="86" t="s">
        <v>160</v>
      </c>
      <c r="B34" s="86" t="s">
        <v>188</v>
      </c>
      <c r="C34" s="87" t="s">
        <v>205</v>
      </c>
      <c r="D34" s="88" t="s">
        <v>206</v>
      </c>
      <c r="E34" s="89"/>
      <c r="F34" s="129"/>
      <c r="G34" s="130"/>
      <c r="H34" s="130"/>
      <c r="I34" s="130"/>
      <c r="J34" s="130"/>
      <c r="K34" s="130"/>
      <c r="L34" s="130"/>
      <c r="M34" s="130"/>
      <c r="N34" s="130"/>
      <c r="O34" s="130"/>
      <c r="P34" s="130"/>
      <c r="Q34" s="116" t="str">
        <f t="shared" si="0"/>
        <v>Korras</v>
      </c>
      <c r="R34" s="131"/>
      <c r="S34" s="131"/>
      <c r="T34" s="131"/>
      <c r="U34" s="131"/>
      <c r="V34" s="118" t="str">
        <f t="shared" si="1"/>
        <v>Korras</v>
      </c>
      <c r="W34" s="106"/>
      <c r="X34" s="106"/>
      <c r="Y34" s="117"/>
      <c r="Z34" s="117"/>
      <c r="AA34" s="106"/>
      <c r="AB34" s="106"/>
      <c r="AC34" s="119" t="e">
        <f t="shared" si="2"/>
        <v>#DIV/0!</v>
      </c>
      <c r="AD34" s="130"/>
      <c r="AE34" s="130"/>
      <c r="AF34" s="130"/>
      <c r="AG34" s="130"/>
      <c r="AH34" s="130"/>
      <c r="AI34" s="130"/>
      <c r="AJ34" s="130"/>
      <c r="AK34" s="130"/>
      <c r="AL34" s="130"/>
      <c r="AM34" s="130"/>
      <c r="AN34" s="132"/>
      <c r="AO34" s="130"/>
      <c r="AP34" s="132"/>
      <c r="AQ34" s="130"/>
      <c r="AR34" s="132"/>
      <c r="AS34" s="130"/>
      <c r="AT34" s="132"/>
      <c r="AU34" s="130"/>
      <c r="AV34" s="132"/>
      <c r="AW34" s="130"/>
      <c r="AX34" s="132"/>
      <c r="AY34" s="130"/>
      <c r="AZ34" s="132"/>
      <c r="BA34" s="130"/>
      <c r="BB34" s="132"/>
      <c r="BC34" s="130"/>
      <c r="BD34" s="132"/>
      <c r="BE34" s="130"/>
      <c r="BF34" s="132"/>
      <c r="BG34" s="130"/>
      <c r="BH34" s="132"/>
      <c r="BI34" s="130"/>
      <c r="BJ34" s="132"/>
      <c r="BK34" s="130"/>
      <c r="BL34" s="132"/>
      <c r="BM34" s="130"/>
      <c r="BN34" s="132"/>
      <c r="BO34" s="130"/>
      <c r="BP34" s="132"/>
      <c r="BQ34" s="130"/>
      <c r="BR34" s="132"/>
    </row>
    <row r="35" spans="1:70" s="121" customFormat="1" ht="12.75" x14ac:dyDescent="0.2">
      <c r="A35" s="86" t="s">
        <v>160</v>
      </c>
      <c r="B35" s="86" t="s">
        <v>207</v>
      </c>
      <c r="C35" s="87" t="s">
        <v>208</v>
      </c>
      <c r="D35" s="88" t="s">
        <v>209</v>
      </c>
      <c r="F35" s="122"/>
      <c r="G35" s="123"/>
      <c r="H35" s="123"/>
      <c r="I35" s="123"/>
      <c r="J35" s="123"/>
      <c r="K35" s="123"/>
      <c r="L35" s="123"/>
      <c r="M35" s="123"/>
      <c r="N35" s="123"/>
      <c r="O35" s="123"/>
      <c r="P35" s="123"/>
      <c r="Q35" s="116" t="str">
        <f t="shared" si="0"/>
        <v>Korras</v>
      </c>
      <c r="R35" s="124"/>
      <c r="S35" s="124"/>
      <c r="T35" s="124"/>
      <c r="U35" s="124"/>
      <c r="V35" s="118" t="str">
        <f t="shared" si="1"/>
        <v>Korras</v>
      </c>
      <c r="W35" s="123"/>
      <c r="X35" s="123"/>
      <c r="Y35" s="124"/>
      <c r="Z35" s="124"/>
      <c r="AA35" s="123"/>
      <c r="AB35" s="123"/>
      <c r="AC35" s="119" t="e">
        <f t="shared" si="2"/>
        <v>#DIV/0!</v>
      </c>
      <c r="AD35" s="123"/>
      <c r="AE35" s="123"/>
      <c r="AF35" s="123"/>
      <c r="AG35" s="123"/>
      <c r="AH35" s="123"/>
      <c r="AI35" s="123"/>
      <c r="AJ35" s="123"/>
      <c r="AK35" s="123"/>
      <c r="AL35" s="123"/>
      <c r="AM35" s="123"/>
      <c r="AN35" s="125"/>
      <c r="AO35" s="123"/>
      <c r="AP35" s="125"/>
      <c r="AQ35" s="123"/>
      <c r="AR35" s="125"/>
      <c r="AS35" s="123"/>
      <c r="AT35" s="125"/>
      <c r="AU35" s="123"/>
      <c r="AV35" s="125"/>
      <c r="AW35" s="123"/>
      <c r="AX35" s="125"/>
      <c r="AY35" s="123"/>
      <c r="AZ35" s="125"/>
      <c r="BA35" s="123"/>
      <c r="BB35" s="125"/>
      <c r="BC35" s="123"/>
      <c r="BD35" s="125"/>
      <c r="BE35" s="123"/>
      <c r="BF35" s="125"/>
      <c r="BG35" s="123"/>
      <c r="BH35" s="125"/>
      <c r="BI35" s="123"/>
      <c r="BJ35" s="125"/>
      <c r="BK35" s="123"/>
      <c r="BL35" s="125"/>
      <c r="BM35" s="123"/>
      <c r="BN35" s="125"/>
      <c r="BO35" s="123"/>
      <c r="BP35" s="125"/>
      <c r="BQ35" s="123"/>
      <c r="BR35" s="125"/>
    </row>
    <row r="36" spans="1:70" s="121" customFormat="1" ht="12.75" x14ac:dyDescent="0.2">
      <c r="A36" s="86" t="s">
        <v>160</v>
      </c>
      <c r="B36" s="86" t="s">
        <v>207</v>
      </c>
      <c r="C36" s="87" t="s">
        <v>210</v>
      </c>
      <c r="D36" s="88" t="s">
        <v>211</v>
      </c>
      <c r="E36" s="89"/>
      <c r="F36" s="126"/>
      <c r="G36" s="111"/>
      <c r="H36" s="111"/>
      <c r="I36" s="111"/>
      <c r="J36" s="111"/>
      <c r="K36" s="111"/>
      <c r="L36" s="111"/>
      <c r="M36" s="111"/>
      <c r="N36" s="111"/>
      <c r="O36" s="111"/>
      <c r="P36" s="111"/>
      <c r="Q36" s="116" t="str">
        <f t="shared" si="0"/>
        <v>Korras</v>
      </c>
      <c r="R36" s="127"/>
      <c r="S36" s="127"/>
      <c r="T36" s="127"/>
      <c r="U36" s="127"/>
      <c r="V36" s="118" t="str">
        <f t="shared" si="1"/>
        <v>Korras</v>
      </c>
      <c r="W36" s="106"/>
      <c r="X36" s="106"/>
      <c r="Y36" s="117"/>
      <c r="Z36" s="117"/>
      <c r="AA36" s="106"/>
      <c r="AB36" s="106"/>
      <c r="AC36" s="119" t="e">
        <f t="shared" si="2"/>
        <v>#DIV/0!</v>
      </c>
      <c r="AD36" s="111"/>
      <c r="AE36" s="111"/>
      <c r="AF36" s="111"/>
      <c r="AG36" s="111"/>
      <c r="AH36" s="111"/>
      <c r="AI36" s="111"/>
      <c r="AJ36" s="111"/>
      <c r="AK36" s="111"/>
      <c r="AL36" s="111"/>
      <c r="AM36" s="111"/>
      <c r="AN36" s="128"/>
      <c r="AO36" s="111"/>
      <c r="AP36" s="128"/>
      <c r="AQ36" s="111"/>
      <c r="AR36" s="128"/>
      <c r="AS36" s="111"/>
      <c r="AT36" s="128"/>
      <c r="AU36" s="111"/>
      <c r="AV36" s="128"/>
      <c r="AW36" s="111"/>
      <c r="AX36" s="128"/>
      <c r="AY36" s="111"/>
      <c r="AZ36" s="128"/>
      <c r="BA36" s="111"/>
      <c r="BB36" s="128"/>
      <c r="BC36" s="111"/>
      <c r="BD36" s="128"/>
      <c r="BE36" s="111"/>
      <c r="BF36" s="128"/>
      <c r="BG36" s="111"/>
      <c r="BH36" s="128"/>
      <c r="BI36" s="111"/>
      <c r="BJ36" s="128"/>
      <c r="BK36" s="111"/>
      <c r="BL36" s="128"/>
      <c r="BM36" s="111"/>
      <c r="BN36" s="128"/>
      <c r="BO36" s="111"/>
      <c r="BP36" s="128"/>
      <c r="BQ36" s="111"/>
      <c r="BR36" s="128"/>
    </row>
    <row r="37" spans="1:70" s="121" customFormat="1" ht="12.75" x14ac:dyDescent="0.2">
      <c r="A37" s="86" t="s">
        <v>212</v>
      </c>
      <c r="B37" s="86" t="s">
        <v>161</v>
      </c>
      <c r="C37" s="87" t="s">
        <v>213</v>
      </c>
      <c r="D37" s="88" t="s">
        <v>1104</v>
      </c>
      <c r="E37" s="89"/>
      <c r="F37" s="115"/>
      <c r="G37" s="106"/>
      <c r="H37" s="106"/>
      <c r="I37" s="106"/>
      <c r="J37" s="106"/>
      <c r="K37" s="106"/>
      <c r="L37" s="106"/>
      <c r="M37" s="106"/>
      <c r="N37" s="106"/>
      <c r="O37" s="106"/>
      <c r="P37" s="106"/>
      <c r="Q37" s="116" t="str">
        <f t="shared" si="0"/>
        <v>Korras</v>
      </c>
      <c r="R37" s="117"/>
      <c r="S37" s="117"/>
      <c r="T37" s="117"/>
      <c r="U37" s="117"/>
      <c r="V37" s="118" t="str">
        <f t="shared" si="1"/>
        <v>Korras</v>
      </c>
      <c r="W37" s="106"/>
      <c r="X37" s="106"/>
      <c r="Y37" s="117"/>
      <c r="Z37" s="117"/>
      <c r="AA37" s="106"/>
      <c r="AB37" s="106"/>
      <c r="AC37" s="119" t="e">
        <f t="shared" si="2"/>
        <v>#DIV/0!</v>
      </c>
      <c r="AD37" s="106"/>
      <c r="AE37" s="106"/>
      <c r="AF37" s="106"/>
      <c r="AG37" s="106"/>
      <c r="AH37" s="106"/>
      <c r="AI37" s="106"/>
      <c r="AJ37" s="106"/>
      <c r="AK37" s="106"/>
      <c r="AL37" s="106"/>
      <c r="AM37" s="106"/>
      <c r="AN37" s="120"/>
      <c r="AO37" s="106"/>
      <c r="AP37" s="120"/>
      <c r="AQ37" s="106"/>
      <c r="AR37" s="120"/>
      <c r="AS37" s="106"/>
      <c r="AT37" s="120"/>
      <c r="AU37" s="106"/>
      <c r="AV37" s="120"/>
      <c r="AW37" s="106"/>
      <c r="AX37" s="120"/>
      <c r="AY37" s="106"/>
      <c r="AZ37" s="120"/>
      <c r="BA37" s="106"/>
      <c r="BB37" s="120"/>
      <c r="BC37" s="106"/>
      <c r="BD37" s="120"/>
      <c r="BE37" s="106"/>
      <c r="BF37" s="120"/>
      <c r="BG37" s="106"/>
      <c r="BH37" s="120"/>
      <c r="BI37" s="106"/>
      <c r="BJ37" s="120"/>
      <c r="BK37" s="106"/>
      <c r="BL37" s="120"/>
      <c r="BM37" s="106"/>
      <c r="BN37" s="120"/>
      <c r="BO37" s="106"/>
      <c r="BP37" s="120"/>
      <c r="BQ37" s="106"/>
      <c r="BR37" s="120"/>
    </row>
    <row r="38" spans="1:70" s="121" customFormat="1" ht="12.75" x14ac:dyDescent="0.2">
      <c r="A38" s="86" t="s">
        <v>212</v>
      </c>
      <c r="B38" s="86" t="s">
        <v>164</v>
      </c>
      <c r="C38" s="87" t="s">
        <v>214</v>
      </c>
      <c r="D38" s="88" t="s">
        <v>1109</v>
      </c>
      <c r="E38" s="89"/>
      <c r="F38" s="115"/>
      <c r="G38" s="106"/>
      <c r="H38" s="106"/>
      <c r="I38" s="106"/>
      <c r="J38" s="106"/>
      <c r="K38" s="106"/>
      <c r="L38" s="106"/>
      <c r="M38" s="106"/>
      <c r="N38" s="106"/>
      <c r="O38" s="106"/>
      <c r="P38" s="106"/>
      <c r="Q38" s="116" t="str">
        <f t="shared" si="0"/>
        <v>Korras</v>
      </c>
      <c r="R38" s="117"/>
      <c r="S38" s="117"/>
      <c r="T38" s="117"/>
      <c r="U38" s="117"/>
      <c r="V38" s="118" t="str">
        <f t="shared" si="1"/>
        <v>Korras</v>
      </c>
      <c r="W38" s="106"/>
      <c r="X38" s="106"/>
      <c r="Y38" s="117"/>
      <c r="Z38" s="117"/>
      <c r="AA38" s="106"/>
      <c r="AB38" s="106"/>
      <c r="AC38" s="119" t="e">
        <f t="shared" si="2"/>
        <v>#DIV/0!</v>
      </c>
      <c r="AD38" s="106"/>
      <c r="AE38" s="106"/>
      <c r="AF38" s="106"/>
      <c r="AG38" s="106"/>
      <c r="AH38" s="106"/>
      <c r="AI38" s="106"/>
      <c r="AJ38" s="106"/>
      <c r="AK38" s="106"/>
      <c r="AL38" s="106"/>
      <c r="AM38" s="106"/>
      <c r="AN38" s="120"/>
      <c r="AO38" s="106"/>
      <c r="AP38" s="120"/>
      <c r="AQ38" s="106"/>
      <c r="AR38" s="120"/>
      <c r="AS38" s="106"/>
      <c r="AT38" s="120"/>
      <c r="AU38" s="106"/>
      <c r="AV38" s="120"/>
      <c r="AW38" s="106"/>
      <c r="AX38" s="120"/>
      <c r="AY38" s="106"/>
      <c r="AZ38" s="120"/>
      <c r="BA38" s="106"/>
      <c r="BB38" s="120"/>
      <c r="BC38" s="106"/>
      <c r="BD38" s="120"/>
      <c r="BE38" s="106"/>
      <c r="BF38" s="120"/>
      <c r="BG38" s="106"/>
      <c r="BH38" s="120"/>
      <c r="BI38" s="106"/>
      <c r="BJ38" s="120"/>
      <c r="BK38" s="106"/>
      <c r="BL38" s="120"/>
      <c r="BM38" s="106"/>
      <c r="BN38" s="120"/>
      <c r="BO38" s="106"/>
      <c r="BP38" s="120"/>
      <c r="BQ38" s="106"/>
      <c r="BR38" s="120"/>
    </row>
    <row r="39" spans="1:70" s="121" customFormat="1" ht="12.75" x14ac:dyDescent="0.2">
      <c r="A39" s="86" t="s">
        <v>212</v>
      </c>
      <c r="B39" s="86" t="s">
        <v>164</v>
      </c>
      <c r="C39" s="87" t="s">
        <v>215</v>
      </c>
      <c r="D39" s="88" t="s">
        <v>216</v>
      </c>
      <c r="E39" s="89"/>
      <c r="F39" s="115"/>
      <c r="G39" s="106"/>
      <c r="H39" s="106"/>
      <c r="I39" s="106"/>
      <c r="J39" s="106"/>
      <c r="K39" s="106"/>
      <c r="L39" s="106"/>
      <c r="M39" s="106"/>
      <c r="N39" s="106"/>
      <c r="O39" s="106"/>
      <c r="P39" s="106"/>
      <c r="Q39" s="116" t="str">
        <f t="shared" si="0"/>
        <v>Korras</v>
      </c>
      <c r="R39" s="117"/>
      <c r="S39" s="117"/>
      <c r="T39" s="117"/>
      <c r="U39" s="117"/>
      <c r="V39" s="118" t="str">
        <f t="shared" si="1"/>
        <v>Korras</v>
      </c>
      <c r="W39" s="106"/>
      <c r="X39" s="106"/>
      <c r="Y39" s="117"/>
      <c r="Z39" s="117"/>
      <c r="AA39" s="106"/>
      <c r="AB39" s="106"/>
      <c r="AC39" s="119" t="e">
        <f t="shared" si="2"/>
        <v>#DIV/0!</v>
      </c>
      <c r="AD39" s="106"/>
      <c r="AE39" s="106"/>
      <c r="AF39" s="106"/>
      <c r="AG39" s="106"/>
      <c r="AH39" s="106"/>
      <c r="AI39" s="106"/>
      <c r="AJ39" s="106"/>
      <c r="AK39" s="106"/>
      <c r="AL39" s="106"/>
      <c r="AM39" s="106"/>
      <c r="AN39" s="120"/>
      <c r="AO39" s="106"/>
      <c r="AP39" s="120"/>
      <c r="AQ39" s="106"/>
      <c r="AR39" s="120"/>
      <c r="AS39" s="106"/>
      <c r="AT39" s="120"/>
      <c r="AU39" s="106"/>
      <c r="AV39" s="120"/>
      <c r="AW39" s="106"/>
      <c r="AX39" s="120"/>
      <c r="AY39" s="106"/>
      <c r="AZ39" s="120"/>
      <c r="BA39" s="106"/>
      <c r="BB39" s="120"/>
      <c r="BC39" s="106"/>
      <c r="BD39" s="120"/>
      <c r="BE39" s="106"/>
      <c r="BF39" s="120"/>
      <c r="BG39" s="106"/>
      <c r="BH39" s="120"/>
      <c r="BI39" s="106"/>
      <c r="BJ39" s="120"/>
      <c r="BK39" s="106"/>
      <c r="BL39" s="120"/>
      <c r="BM39" s="106"/>
      <c r="BN39" s="120"/>
      <c r="BO39" s="106"/>
      <c r="BP39" s="120"/>
      <c r="BQ39" s="106"/>
      <c r="BR39" s="120"/>
    </row>
    <row r="40" spans="1:70" s="121" customFormat="1" ht="12.75" x14ac:dyDescent="0.2">
      <c r="A40" s="86" t="s">
        <v>212</v>
      </c>
      <c r="B40" s="86" t="s">
        <v>167</v>
      </c>
      <c r="C40" s="87" t="s">
        <v>217</v>
      </c>
      <c r="D40" s="88" t="s">
        <v>218</v>
      </c>
      <c r="E40" s="89"/>
      <c r="F40" s="115"/>
      <c r="G40" s="106"/>
      <c r="H40" s="106"/>
      <c r="I40" s="106"/>
      <c r="J40" s="106"/>
      <c r="K40" s="106"/>
      <c r="L40" s="106"/>
      <c r="M40" s="106"/>
      <c r="N40" s="106"/>
      <c r="O40" s="106"/>
      <c r="P40" s="106"/>
      <c r="Q40" s="116" t="str">
        <f t="shared" si="0"/>
        <v>Korras</v>
      </c>
      <c r="R40" s="117"/>
      <c r="S40" s="117"/>
      <c r="T40" s="117"/>
      <c r="U40" s="117"/>
      <c r="V40" s="118" t="str">
        <f t="shared" si="1"/>
        <v>Korras</v>
      </c>
      <c r="W40" s="106"/>
      <c r="X40" s="106"/>
      <c r="Y40" s="117"/>
      <c r="Z40" s="117"/>
      <c r="AA40" s="106"/>
      <c r="AB40" s="106"/>
      <c r="AC40" s="119" t="e">
        <f t="shared" si="2"/>
        <v>#DIV/0!</v>
      </c>
      <c r="AD40" s="106"/>
      <c r="AE40" s="106"/>
      <c r="AF40" s="106"/>
      <c r="AG40" s="106"/>
      <c r="AH40" s="106"/>
      <c r="AI40" s="106"/>
      <c r="AJ40" s="106"/>
      <c r="AK40" s="106"/>
      <c r="AL40" s="106"/>
      <c r="AM40" s="106"/>
      <c r="AN40" s="120"/>
      <c r="AO40" s="106"/>
      <c r="AP40" s="120"/>
      <c r="AQ40" s="106"/>
      <c r="AR40" s="120"/>
      <c r="AS40" s="106"/>
      <c r="AT40" s="120"/>
      <c r="AU40" s="106"/>
      <c r="AV40" s="120"/>
      <c r="AW40" s="106"/>
      <c r="AX40" s="120"/>
      <c r="AY40" s="106"/>
      <c r="AZ40" s="120"/>
      <c r="BA40" s="106"/>
      <c r="BB40" s="120"/>
      <c r="BC40" s="106"/>
      <c r="BD40" s="120"/>
      <c r="BE40" s="106"/>
      <c r="BF40" s="120"/>
      <c r="BG40" s="106"/>
      <c r="BH40" s="120"/>
      <c r="BI40" s="106"/>
      <c r="BJ40" s="120"/>
      <c r="BK40" s="106"/>
      <c r="BL40" s="120"/>
      <c r="BM40" s="106"/>
      <c r="BN40" s="120"/>
      <c r="BO40" s="106"/>
      <c r="BP40" s="120"/>
      <c r="BQ40" s="106"/>
      <c r="BR40" s="120"/>
    </row>
    <row r="41" spans="1:70" s="121" customFormat="1" ht="12.75" x14ac:dyDescent="0.2">
      <c r="A41" s="86" t="s">
        <v>212</v>
      </c>
      <c r="B41" s="86" t="s">
        <v>185</v>
      </c>
      <c r="C41" s="87" t="s">
        <v>219</v>
      </c>
      <c r="D41" s="88" t="s">
        <v>220</v>
      </c>
      <c r="E41" s="89"/>
      <c r="F41" s="115"/>
      <c r="G41" s="106"/>
      <c r="H41" s="106"/>
      <c r="I41" s="106"/>
      <c r="J41" s="106"/>
      <c r="K41" s="106"/>
      <c r="L41" s="106"/>
      <c r="M41" s="106"/>
      <c r="N41" s="106"/>
      <c r="O41" s="106"/>
      <c r="P41" s="106"/>
      <c r="Q41" s="116" t="str">
        <f t="shared" si="0"/>
        <v>Korras</v>
      </c>
      <c r="R41" s="117"/>
      <c r="S41" s="117"/>
      <c r="T41" s="117"/>
      <c r="U41" s="117"/>
      <c r="V41" s="118" t="str">
        <f t="shared" si="1"/>
        <v>Korras</v>
      </c>
      <c r="W41" s="106"/>
      <c r="X41" s="106"/>
      <c r="Y41" s="117"/>
      <c r="Z41" s="117"/>
      <c r="AA41" s="106"/>
      <c r="AB41" s="106"/>
      <c r="AC41" s="119" t="e">
        <f t="shared" si="2"/>
        <v>#DIV/0!</v>
      </c>
      <c r="AD41" s="106"/>
      <c r="AE41" s="106"/>
      <c r="AF41" s="106"/>
      <c r="AG41" s="106"/>
      <c r="AH41" s="106"/>
      <c r="AI41" s="106"/>
      <c r="AJ41" s="106"/>
      <c r="AK41" s="106"/>
      <c r="AL41" s="106"/>
      <c r="AM41" s="106"/>
      <c r="AN41" s="120"/>
      <c r="AO41" s="106"/>
      <c r="AP41" s="120"/>
      <c r="AQ41" s="106"/>
      <c r="AR41" s="120"/>
      <c r="AS41" s="106"/>
      <c r="AT41" s="120"/>
      <c r="AU41" s="106"/>
      <c r="AV41" s="120"/>
      <c r="AW41" s="106"/>
      <c r="AX41" s="120"/>
      <c r="AY41" s="106"/>
      <c r="AZ41" s="120"/>
      <c r="BA41" s="106"/>
      <c r="BB41" s="120"/>
      <c r="BC41" s="106"/>
      <c r="BD41" s="120"/>
      <c r="BE41" s="106"/>
      <c r="BF41" s="120"/>
      <c r="BG41" s="106"/>
      <c r="BH41" s="120"/>
      <c r="BI41" s="106"/>
      <c r="BJ41" s="120"/>
      <c r="BK41" s="106"/>
      <c r="BL41" s="120"/>
      <c r="BM41" s="106"/>
      <c r="BN41" s="120"/>
      <c r="BO41" s="106"/>
      <c r="BP41" s="120"/>
      <c r="BQ41" s="106"/>
      <c r="BR41" s="120"/>
    </row>
    <row r="42" spans="1:70" s="121" customFormat="1" ht="12.75" x14ac:dyDescent="0.2">
      <c r="A42" s="86" t="s">
        <v>212</v>
      </c>
      <c r="B42" s="86" t="s">
        <v>180</v>
      </c>
      <c r="C42" s="87" t="s">
        <v>221</v>
      </c>
      <c r="D42" s="88" t="s">
        <v>222</v>
      </c>
      <c r="E42" s="89"/>
      <c r="F42" s="115"/>
      <c r="G42" s="106"/>
      <c r="H42" s="106"/>
      <c r="I42" s="106"/>
      <c r="J42" s="106"/>
      <c r="K42" s="106"/>
      <c r="L42" s="106"/>
      <c r="M42" s="106"/>
      <c r="N42" s="106"/>
      <c r="O42" s="106"/>
      <c r="P42" s="106"/>
      <c r="Q42" s="116" t="str">
        <f t="shared" si="0"/>
        <v>Korras</v>
      </c>
      <c r="R42" s="117"/>
      <c r="S42" s="117"/>
      <c r="T42" s="117"/>
      <c r="U42" s="117"/>
      <c r="V42" s="118" t="str">
        <f t="shared" si="1"/>
        <v>Korras</v>
      </c>
      <c r="W42" s="106"/>
      <c r="X42" s="106"/>
      <c r="Y42" s="117"/>
      <c r="Z42" s="117"/>
      <c r="AA42" s="106"/>
      <c r="AB42" s="106"/>
      <c r="AC42" s="119" t="e">
        <f t="shared" si="2"/>
        <v>#DIV/0!</v>
      </c>
      <c r="AD42" s="106"/>
      <c r="AE42" s="106"/>
      <c r="AF42" s="106"/>
      <c r="AG42" s="106"/>
      <c r="AH42" s="106"/>
      <c r="AI42" s="106"/>
      <c r="AJ42" s="106"/>
      <c r="AK42" s="106"/>
      <c r="AL42" s="106"/>
      <c r="AM42" s="106"/>
      <c r="AN42" s="120"/>
      <c r="AO42" s="106"/>
      <c r="AP42" s="120"/>
      <c r="AQ42" s="106"/>
      <c r="AR42" s="120"/>
      <c r="AS42" s="106"/>
      <c r="AT42" s="120"/>
      <c r="AU42" s="106"/>
      <c r="AV42" s="120"/>
      <c r="AW42" s="106"/>
      <c r="AX42" s="120"/>
      <c r="AY42" s="106"/>
      <c r="AZ42" s="120"/>
      <c r="BA42" s="106"/>
      <c r="BB42" s="120"/>
      <c r="BC42" s="106"/>
      <c r="BD42" s="120"/>
      <c r="BE42" s="106"/>
      <c r="BF42" s="120"/>
      <c r="BG42" s="106"/>
      <c r="BH42" s="120"/>
      <c r="BI42" s="106"/>
      <c r="BJ42" s="120"/>
      <c r="BK42" s="106"/>
      <c r="BL42" s="120"/>
      <c r="BM42" s="106"/>
      <c r="BN42" s="120"/>
      <c r="BO42" s="106"/>
      <c r="BP42" s="120"/>
      <c r="BQ42" s="106"/>
      <c r="BR42" s="120"/>
    </row>
    <row r="43" spans="1:70" s="121" customFormat="1" ht="12.75" x14ac:dyDescent="0.2">
      <c r="A43" s="86" t="s">
        <v>212</v>
      </c>
      <c r="B43" s="86" t="s">
        <v>180</v>
      </c>
      <c r="C43" s="87" t="s">
        <v>223</v>
      </c>
      <c r="D43" s="88" t="s">
        <v>224</v>
      </c>
      <c r="E43" s="89"/>
      <c r="F43" s="115"/>
      <c r="G43" s="106"/>
      <c r="H43" s="106"/>
      <c r="I43" s="106"/>
      <c r="J43" s="106"/>
      <c r="K43" s="106"/>
      <c r="L43" s="106"/>
      <c r="M43" s="106"/>
      <c r="N43" s="106"/>
      <c r="O43" s="106"/>
      <c r="P43" s="106"/>
      <c r="Q43" s="116" t="str">
        <f t="shared" si="0"/>
        <v>Korras</v>
      </c>
      <c r="R43" s="117"/>
      <c r="S43" s="117"/>
      <c r="T43" s="117"/>
      <c r="U43" s="117"/>
      <c r="V43" s="118" t="str">
        <f t="shared" si="1"/>
        <v>Korras</v>
      </c>
      <c r="W43" s="106"/>
      <c r="X43" s="106"/>
      <c r="Y43" s="117"/>
      <c r="Z43" s="117"/>
      <c r="AA43" s="106"/>
      <c r="AB43" s="106"/>
      <c r="AC43" s="119" t="e">
        <f t="shared" si="2"/>
        <v>#DIV/0!</v>
      </c>
      <c r="AD43" s="106"/>
      <c r="AE43" s="106"/>
      <c r="AF43" s="106"/>
      <c r="AG43" s="106"/>
      <c r="AH43" s="106"/>
      <c r="AI43" s="106"/>
      <c r="AJ43" s="106"/>
      <c r="AK43" s="106"/>
      <c r="AL43" s="106"/>
      <c r="AM43" s="106"/>
      <c r="AN43" s="120"/>
      <c r="AO43" s="106"/>
      <c r="AP43" s="120"/>
      <c r="AQ43" s="106"/>
      <c r="AR43" s="120"/>
      <c r="AS43" s="106"/>
      <c r="AT43" s="120"/>
      <c r="AU43" s="106"/>
      <c r="AV43" s="120"/>
      <c r="AW43" s="106"/>
      <c r="AX43" s="120"/>
      <c r="AY43" s="106"/>
      <c r="AZ43" s="120"/>
      <c r="BA43" s="106"/>
      <c r="BB43" s="120"/>
      <c r="BC43" s="106"/>
      <c r="BD43" s="120"/>
      <c r="BE43" s="106"/>
      <c r="BF43" s="120"/>
      <c r="BG43" s="106"/>
      <c r="BH43" s="120"/>
      <c r="BI43" s="106"/>
      <c r="BJ43" s="120"/>
      <c r="BK43" s="106"/>
      <c r="BL43" s="120"/>
      <c r="BM43" s="106"/>
      <c r="BN43" s="120"/>
      <c r="BO43" s="106"/>
      <c r="BP43" s="120"/>
      <c r="BQ43" s="106"/>
      <c r="BR43" s="120"/>
    </row>
    <row r="44" spans="1:70" s="121" customFormat="1" ht="12.75" x14ac:dyDescent="0.2">
      <c r="A44" s="86" t="s">
        <v>212</v>
      </c>
      <c r="B44" s="86" t="s">
        <v>188</v>
      </c>
      <c r="C44" s="87" t="s">
        <v>225</v>
      </c>
      <c r="D44" s="88" t="s">
        <v>226</v>
      </c>
      <c r="E44" s="89"/>
      <c r="F44" s="129"/>
      <c r="G44" s="130"/>
      <c r="H44" s="130"/>
      <c r="I44" s="130"/>
      <c r="J44" s="130"/>
      <c r="K44" s="130"/>
      <c r="L44" s="130"/>
      <c r="M44" s="130"/>
      <c r="N44" s="130"/>
      <c r="O44" s="130"/>
      <c r="P44" s="130"/>
      <c r="Q44" s="116" t="str">
        <f t="shared" si="0"/>
        <v>Korras</v>
      </c>
      <c r="R44" s="131"/>
      <c r="S44" s="131"/>
      <c r="T44" s="131"/>
      <c r="U44" s="131"/>
      <c r="V44" s="118" t="str">
        <f t="shared" si="1"/>
        <v>Korras</v>
      </c>
      <c r="W44" s="106"/>
      <c r="X44" s="106"/>
      <c r="Y44" s="117"/>
      <c r="Z44" s="117"/>
      <c r="AA44" s="106"/>
      <c r="AB44" s="106"/>
      <c r="AC44" s="119" t="e">
        <f t="shared" si="2"/>
        <v>#DIV/0!</v>
      </c>
      <c r="AD44" s="130"/>
      <c r="AE44" s="130"/>
      <c r="AF44" s="130"/>
      <c r="AG44" s="130"/>
      <c r="AH44" s="130"/>
      <c r="AI44" s="130"/>
      <c r="AJ44" s="130"/>
      <c r="AK44" s="130"/>
      <c r="AL44" s="130"/>
      <c r="AM44" s="130"/>
      <c r="AN44" s="132"/>
      <c r="AO44" s="130"/>
      <c r="AP44" s="132"/>
      <c r="AQ44" s="130"/>
      <c r="AR44" s="132"/>
      <c r="AS44" s="130"/>
      <c r="AT44" s="132"/>
      <c r="AU44" s="130"/>
      <c r="AV44" s="132"/>
      <c r="AW44" s="130"/>
      <c r="AX44" s="132"/>
      <c r="AY44" s="130"/>
      <c r="AZ44" s="132"/>
      <c r="BA44" s="130"/>
      <c r="BB44" s="132"/>
      <c r="BC44" s="130"/>
      <c r="BD44" s="132"/>
      <c r="BE44" s="130"/>
      <c r="BF44" s="132"/>
      <c r="BG44" s="130"/>
      <c r="BH44" s="132"/>
      <c r="BI44" s="130"/>
      <c r="BJ44" s="132"/>
      <c r="BK44" s="130"/>
      <c r="BL44" s="132"/>
      <c r="BM44" s="130"/>
      <c r="BN44" s="132"/>
      <c r="BO44" s="130"/>
      <c r="BP44" s="132"/>
      <c r="BQ44" s="130"/>
      <c r="BR44" s="132"/>
    </row>
    <row r="45" spans="1:70" s="121" customFormat="1" ht="12.75" x14ac:dyDescent="0.2">
      <c r="A45" s="86" t="s">
        <v>212</v>
      </c>
      <c r="B45" s="86" t="s">
        <v>1184</v>
      </c>
      <c r="C45" s="87" t="s">
        <v>227</v>
      </c>
      <c r="D45" s="88" t="s">
        <v>228</v>
      </c>
      <c r="E45" s="89"/>
      <c r="F45" s="126"/>
      <c r="G45" s="111"/>
      <c r="H45" s="111"/>
      <c r="I45" s="111"/>
      <c r="J45" s="111"/>
      <c r="K45" s="111"/>
      <c r="L45" s="111"/>
      <c r="M45" s="111"/>
      <c r="N45" s="111"/>
      <c r="O45" s="111"/>
      <c r="P45" s="111"/>
      <c r="Q45" s="116" t="str">
        <f t="shared" si="0"/>
        <v>Korras</v>
      </c>
      <c r="R45" s="127"/>
      <c r="S45" s="127"/>
      <c r="T45" s="127"/>
      <c r="U45" s="127"/>
      <c r="V45" s="118" t="str">
        <f t="shared" si="1"/>
        <v>Korras</v>
      </c>
      <c r="W45" s="106"/>
      <c r="X45" s="106"/>
      <c r="Y45" s="117"/>
      <c r="Z45" s="117"/>
      <c r="AA45" s="106"/>
      <c r="AB45" s="106"/>
      <c r="AC45" s="119" t="e">
        <f t="shared" si="2"/>
        <v>#DIV/0!</v>
      </c>
      <c r="AD45" s="111"/>
      <c r="AE45" s="111"/>
      <c r="AF45" s="111"/>
      <c r="AG45" s="111"/>
      <c r="AH45" s="111"/>
      <c r="AI45" s="111"/>
      <c r="AJ45" s="111"/>
      <c r="AK45" s="111"/>
      <c r="AL45" s="111"/>
      <c r="AM45" s="111"/>
      <c r="AN45" s="128"/>
      <c r="AO45" s="111"/>
      <c r="AP45" s="128"/>
      <c r="AQ45" s="111"/>
      <c r="AR45" s="128"/>
      <c r="AS45" s="111"/>
      <c r="AT45" s="128"/>
      <c r="AU45" s="111"/>
      <c r="AV45" s="128"/>
      <c r="AW45" s="111"/>
      <c r="AX45" s="128"/>
      <c r="AY45" s="111"/>
      <c r="AZ45" s="128"/>
      <c r="BA45" s="111"/>
      <c r="BB45" s="128"/>
      <c r="BC45" s="111"/>
      <c r="BD45" s="128"/>
      <c r="BE45" s="111"/>
      <c r="BF45" s="128"/>
      <c r="BG45" s="111"/>
      <c r="BH45" s="128"/>
      <c r="BI45" s="111"/>
      <c r="BJ45" s="128"/>
      <c r="BK45" s="111"/>
      <c r="BL45" s="128"/>
      <c r="BM45" s="111"/>
      <c r="BN45" s="128"/>
      <c r="BO45" s="111"/>
      <c r="BP45" s="128"/>
      <c r="BQ45" s="111"/>
      <c r="BR45" s="128"/>
    </row>
    <row r="46" spans="1:70" s="121" customFormat="1" ht="12.75" x14ac:dyDescent="0.2">
      <c r="A46" s="86" t="s">
        <v>212</v>
      </c>
      <c r="B46" s="86" t="s">
        <v>1184</v>
      </c>
      <c r="C46" s="87" t="s">
        <v>229</v>
      </c>
      <c r="D46" s="88" t="s">
        <v>230</v>
      </c>
      <c r="E46" s="89"/>
      <c r="F46" s="126"/>
      <c r="G46" s="111"/>
      <c r="H46" s="111"/>
      <c r="I46" s="111"/>
      <c r="J46" s="111"/>
      <c r="K46" s="111"/>
      <c r="L46" s="111"/>
      <c r="M46" s="111"/>
      <c r="N46" s="111"/>
      <c r="O46" s="111"/>
      <c r="P46" s="111"/>
      <c r="Q46" s="116" t="str">
        <f t="shared" si="0"/>
        <v>Korras</v>
      </c>
      <c r="R46" s="127"/>
      <c r="S46" s="127"/>
      <c r="T46" s="127"/>
      <c r="U46" s="127"/>
      <c r="V46" s="118" t="str">
        <f t="shared" si="1"/>
        <v>Korras</v>
      </c>
      <c r="W46" s="106"/>
      <c r="X46" s="106"/>
      <c r="Y46" s="117"/>
      <c r="Z46" s="117"/>
      <c r="AA46" s="106"/>
      <c r="AB46" s="106"/>
      <c r="AC46" s="119" t="e">
        <f t="shared" si="2"/>
        <v>#DIV/0!</v>
      </c>
      <c r="AD46" s="111"/>
      <c r="AE46" s="111"/>
      <c r="AF46" s="111"/>
      <c r="AG46" s="111"/>
      <c r="AH46" s="111"/>
      <c r="AI46" s="111"/>
      <c r="AJ46" s="111"/>
      <c r="AK46" s="111"/>
      <c r="AL46" s="111"/>
      <c r="AM46" s="111"/>
      <c r="AN46" s="128"/>
      <c r="AO46" s="111"/>
      <c r="AP46" s="128"/>
      <c r="AQ46" s="111"/>
      <c r="AR46" s="128"/>
      <c r="AS46" s="111"/>
      <c r="AT46" s="128"/>
      <c r="AU46" s="111"/>
      <c r="AV46" s="128"/>
      <c r="AW46" s="111"/>
      <c r="AX46" s="128"/>
      <c r="AY46" s="111"/>
      <c r="AZ46" s="128"/>
      <c r="BA46" s="111"/>
      <c r="BB46" s="128"/>
      <c r="BC46" s="111"/>
      <c r="BD46" s="128"/>
      <c r="BE46" s="111"/>
      <c r="BF46" s="128"/>
      <c r="BG46" s="111"/>
      <c r="BH46" s="128"/>
      <c r="BI46" s="111"/>
      <c r="BJ46" s="128"/>
      <c r="BK46" s="111"/>
      <c r="BL46" s="128"/>
      <c r="BM46" s="111"/>
      <c r="BN46" s="128"/>
      <c r="BO46" s="111"/>
      <c r="BP46" s="128"/>
      <c r="BQ46" s="111"/>
      <c r="BR46" s="128"/>
    </row>
    <row r="47" spans="1:70" s="121" customFormat="1" ht="12.75" x14ac:dyDescent="0.2">
      <c r="A47" s="86" t="s">
        <v>231</v>
      </c>
      <c r="B47" s="86" t="s">
        <v>161</v>
      </c>
      <c r="C47" s="87" t="s">
        <v>232</v>
      </c>
      <c r="D47" s="88" t="s">
        <v>1103</v>
      </c>
      <c r="E47" s="89"/>
      <c r="F47" s="115"/>
      <c r="G47" s="106"/>
      <c r="H47" s="106"/>
      <c r="I47" s="106"/>
      <c r="J47" s="106"/>
      <c r="K47" s="106"/>
      <c r="L47" s="106"/>
      <c r="M47" s="106"/>
      <c r="N47" s="106"/>
      <c r="O47" s="106"/>
      <c r="P47" s="106"/>
      <c r="Q47" s="116" t="str">
        <f t="shared" si="0"/>
        <v>Korras</v>
      </c>
      <c r="R47" s="117"/>
      <c r="S47" s="117"/>
      <c r="T47" s="117"/>
      <c r="U47" s="117"/>
      <c r="V47" s="118" t="str">
        <f t="shared" si="1"/>
        <v>Korras</v>
      </c>
      <c r="W47" s="106"/>
      <c r="X47" s="106"/>
      <c r="Y47" s="117"/>
      <c r="Z47" s="117"/>
      <c r="AA47" s="106"/>
      <c r="AB47" s="106"/>
      <c r="AC47" s="119" t="e">
        <f t="shared" si="2"/>
        <v>#DIV/0!</v>
      </c>
      <c r="AD47" s="106"/>
      <c r="AE47" s="106"/>
      <c r="AF47" s="106"/>
      <c r="AG47" s="106"/>
      <c r="AH47" s="106"/>
      <c r="AI47" s="106"/>
      <c r="AJ47" s="106"/>
      <c r="AK47" s="106"/>
      <c r="AL47" s="106"/>
      <c r="AM47" s="106"/>
      <c r="AN47" s="120"/>
      <c r="AO47" s="106"/>
      <c r="AP47" s="120"/>
      <c r="AQ47" s="106"/>
      <c r="AR47" s="120"/>
      <c r="AS47" s="106"/>
      <c r="AT47" s="120"/>
      <c r="AU47" s="106"/>
      <c r="AV47" s="120"/>
      <c r="AW47" s="106"/>
      <c r="AX47" s="120"/>
      <c r="AY47" s="106"/>
      <c r="AZ47" s="120"/>
      <c r="BA47" s="106"/>
      <c r="BB47" s="120"/>
      <c r="BC47" s="106"/>
      <c r="BD47" s="120"/>
      <c r="BE47" s="106"/>
      <c r="BF47" s="120"/>
      <c r="BG47" s="106"/>
      <c r="BH47" s="120"/>
      <c r="BI47" s="106"/>
      <c r="BJ47" s="120"/>
      <c r="BK47" s="106"/>
      <c r="BL47" s="120"/>
      <c r="BM47" s="106"/>
      <c r="BN47" s="120"/>
      <c r="BO47" s="106"/>
      <c r="BP47" s="120"/>
      <c r="BQ47" s="106"/>
      <c r="BR47" s="120"/>
    </row>
    <row r="48" spans="1:70" s="121" customFormat="1" ht="12.75" x14ac:dyDescent="0.2">
      <c r="A48" s="86" t="s">
        <v>231</v>
      </c>
      <c r="B48" s="86" t="s">
        <v>164</v>
      </c>
      <c r="C48" s="87" t="s">
        <v>233</v>
      </c>
      <c r="D48" s="88" t="s">
        <v>234</v>
      </c>
      <c r="E48" s="89"/>
      <c r="F48" s="115"/>
      <c r="G48" s="106"/>
      <c r="H48" s="106"/>
      <c r="I48" s="106"/>
      <c r="J48" s="106"/>
      <c r="K48" s="106"/>
      <c r="L48" s="106"/>
      <c r="M48" s="106"/>
      <c r="N48" s="106"/>
      <c r="O48" s="106"/>
      <c r="P48" s="106"/>
      <c r="Q48" s="116" t="str">
        <f t="shared" si="0"/>
        <v>Korras</v>
      </c>
      <c r="R48" s="117"/>
      <c r="S48" s="117"/>
      <c r="T48" s="117"/>
      <c r="U48" s="117"/>
      <c r="V48" s="118" t="str">
        <f t="shared" si="1"/>
        <v>Korras</v>
      </c>
      <c r="W48" s="106"/>
      <c r="X48" s="106"/>
      <c r="Y48" s="117"/>
      <c r="Z48" s="117"/>
      <c r="AA48" s="106"/>
      <c r="AB48" s="106"/>
      <c r="AC48" s="119" t="e">
        <f t="shared" si="2"/>
        <v>#DIV/0!</v>
      </c>
      <c r="AD48" s="106"/>
      <c r="AE48" s="106"/>
      <c r="AF48" s="106"/>
      <c r="AG48" s="106"/>
      <c r="AH48" s="106"/>
      <c r="AI48" s="106"/>
      <c r="AJ48" s="106"/>
      <c r="AK48" s="106"/>
      <c r="AL48" s="106"/>
      <c r="AM48" s="106"/>
      <c r="AN48" s="120"/>
      <c r="AO48" s="106"/>
      <c r="AP48" s="120"/>
      <c r="AQ48" s="106"/>
      <c r="AR48" s="120"/>
      <c r="AS48" s="106"/>
      <c r="AT48" s="120"/>
      <c r="AU48" s="106"/>
      <c r="AV48" s="120"/>
      <c r="AW48" s="106"/>
      <c r="AX48" s="120"/>
      <c r="AY48" s="106"/>
      <c r="AZ48" s="120"/>
      <c r="BA48" s="106"/>
      <c r="BB48" s="120"/>
      <c r="BC48" s="106"/>
      <c r="BD48" s="120"/>
      <c r="BE48" s="106"/>
      <c r="BF48" s="120"/>
      <c r="BG48" s="106"/>
      <c r="BH48" s="120"/>
      <c r="BI48" s="106"/>
      <c r="BJ48" s="120"/>
      <c r="BK48" s="106"/>
      <c r="BL48" s="120"/>
      <c r="BM48" s="106"/>
      <c r="BN48" s="120"/>
      <c r="BO48" s="106"/>
      <c r="BP48" s="120"/>
      <c r="BQ48" s="106"/>
      <c r="BR48" s="120"/>
    </row>
    <row r="49" spans="1:70" s="121" customFormat="1" ht="12.75" x14ac:dyDescent="0.2">
      <c r="A49" s="86" t="s">
        <v>231</v>
      </c>
      <c r="B49" s="86" t="s">
        <v>235</v>
      </c>
      <c r="C49" s="87" t="s">
        <v>236</v>
      </c>
      <c r="D49" s="88" t="s">
        <v>237</v>
      </c>
      <c r="E49" s="89"/>
      <c r="F49" s="115"/>
      <c r="G49" s="106"/>
      <c r="H49" s="106"/>
      <c r="I49" s="106"/>
      <c r="J49" s="106"/>
      <c r="K49" s="106"/>
      <c r="L49" s="106"/>
      <c r="M49" s="106"/>
      <c r="N49" s="106"/>
      <c r="O49" s="106"/>
      <c r="P49" s="106"/>
      <c r="Q49" s="116" t="str">
        <f t="shared" si="0"/>
        <v>Korras</v>
      </c>
      <c r="R49" s="117"/>
      <c r="S49" s="117"/>
      <c r="T49" s="117"/>
      <c r="U49" s="117"/>
      <c r="V49" s="118" t="str">
        <f t="shared" si="1"/>
        <v>Korras</v>
      </c>
      <c r="W49" s="106"/>
      <c r="X49" s="106"/>
      <c r="Y49" s="117"/>
      <c r="Z49" s="117"/>
      <c r="AA49" s="106"/>
      <c r="AB49" s="106"/>
      <c r="AC49" s="119" t="e">
        <f t="shared" si="2"/>
        <v>#DIV/0!</v>
      </c>
      <c r="AD49" s="106"/>
      <c r="AE49" s="106"/>
      <c r="AF49" s="106"/>
      <c r="AG49" s="106"/>
      <c r="AH49" s="106"/>
      <c r="AI49" s="106"/>
      <c r="AJ49" s="106"/>
      <c r="AK49" s="106"/>
      <c r="AL49" s="106"/>
      <c r="AM49" s="106"/>
      <c r="AN49" s="120"/>
      <c r="AO49" s="106"/>
      <c r="AP49" s="120"/>
      <c r="AQ49" s="106"/>
      <c r="AR49" s="120"/>
      <c r="AS49" s="106"/>
      <c r="AT49" s="120"/>
      <c r="AU49" s="106"/>
      <c r="AV49" s="120"/>
      <c r="AW49" s="106"/>
      <c r="AX49" s="120"/>
      <c r="AY49" s="106"/>
      <c r="AZ49" s="120"/>
      <c r="BA49" s="106"/>
      <c r="BB49" s="120"/>
      <c r="BC49" s="106"/>
      <c r="BD49" s="120"/>
      <c r="BE49" s="106"/>
      <c r="BF49" s="120"/>
      <c r="BG49" s="106"/>
      <c r="BH49" s="120"/>
      <c r="BI49" s="106"/>
      <c r="BJ49" s="120"/>
      <c r="BK49" s="106"/>
      <c r="BL49" s="120"/>
      <c r="BM49" s="106"/>
      <c r="BN49" s="120"/>
      <c r="BO49" s="106"/>
      <c r="BP49" s="120"/>
      <c r="BQ49" s="106"/>
      <c r="BR49" s="120"/>
    </row>
    <row r="50" spans="1:70" s="121" customFormat="1" ht="12.75" x14ac:dyDescent="0.2">
      <c r="A50" s="86" t="s">
        <v>1073</v>
      </c>
      <c r="B50" s="86" t="s">
        <v>161</v>
      </c>
      <c r="C50" s="87" t="s">
        <v>238</v>
      </c>
      <c r="D50" s="88" t="s">
        <v>239</v>
      </c>
      <c r="E50" s="89"/>
      <c r="F50" s="115"/>
      <c r="G50" s="106"/>
      <c r="H50" s="106"/>
      <c r="I50" s="106"/>
      <c r="J50" s="106"/>
      <c r="K50" s="106"/>
      <c r="L50" s="106"/>
      <c r="M50" s="106"/>
      <c r="N50" s="106"/>
      <c r="O50" s="106"/>
      <c r="P50" s="106"/>
      <c r="Q50" s="116" t="str">
        <f t="shared" si="0"/>
        <v>Korras</v>
      </c>
      <c r="R50" s="117"/>
      <c r="S50" s="117"/>
      <c r="T50" s="117"/>
      <c r="U50" s="117"/>
      <c r="V50" s="118" t="str">
        <f t="shared" si="1"/>
        <v>Korras</v>
      </c>
      <c r="W50" s="106"/>
      <c r="X50" s="106"/>
      <c r="Y50" s="117"/>
      <c r="Z50" s="117"/>
      <c r="AA50" s="106"/>
      <c r="AB50" s="106"/>
      <c r="AC50" s="119" t="e">
        <f t="shared" si="2"/>
        <v>#DIV/0!</v>
      </c>
      <c r="AD50" s="106"/>
      <c r="AE50" s="106"/>
      <c r="AF50" s="106"/>
      <c r="AG50" s="106"/>
      <c r="AH50" s="106"/>
      <c r="AI50" s="106"/>
      <c r="AJ50" s="106"/>
      <c r="AK50" s="106"/>
      <c r="AL50" s="106"/>
      <c r="AM50" s="106"/>
      <c r="AN50" s="120"/>
      <c r="AO50" s="106"/>
      <c r="AP50" s="120"/>
      <c r="AQ50" s="106"/>
      <c r="AR50" s="120"/>
      <c r="AS50" s="106"/>
      <c r="AT50" s="120"/>
      <c r="AU50" s="106"/>
      <c r="AV50" s="120"/>
      <c r="AW50" s="106"/>
      <c r="AX50" s="120"/>
      <c r="AY50" s="106"/>
      <c r="AZ50" s="120"/>
      <c r="BA50" s="106"/>
      <c r="BB50" s="120"/>
      <c r="BC50" s="106"/>
      <c r="BD50" s="120"/>
      <c r="BE50" s="106"/>
      <c r="BF50" s="120"/>
      <c r="BG50" s="106"/>
      <c r="BH50" s="120"/>
      <c r="BI50" s="106"/>
      <c r="BJ50" s="120"/>
      <c r="BK50" s="106"/>
      <c r="BL50" s="120"/>
      <c r="BM50" s="106"/>
      <c r="BN50" s="120"/>
      <c r="BO50" s="106"/>
      <c r="BP50" s="120"/>
      <c r="BQ50" s="106"/>
      <c r="BR50" s="120"/>
    </row>
    <row r="51" spans="1:70" s="121" customFormat="1" ht="12.75" x14ac:dyDescent="0.2">
      <c r="A51" s="86" t="s">
        <v>1073</v>
      </c>
      <c r="B51" s="86" t="s">
        <v>167</v>
      </c>
      <c r="C51" s="87" t="s">
        <v>240</v>
      </c>
      <c r="D51" s="88" t="s">
        <v>241</v>
      </c>
      <c r="E51" s="89"/>
      <c r="F51" s="115"/>
      <c r="G51" s="106"/>
      <c r="H51" s="106"/>
      <c r="I51" s="106"/>
      <c r="J51" s="106"/>
      <c r="K51" s="106"/>
      <c r="L51" s="106"/>
      <c r="M51" s="106"/>
      <c r="N51" s="106"/>
      <c r="O51" s="106"/>
      <c r="P51" s="106"/>
      <c r="Q51" s="116" t="str">
        <f t="shared" si="0"/>
        <v>Korras</v>
      </c>
      <c r="R51" s="117"/>
      <c r="S51" s="117"/>
      <c r="T51" s="117"/>
      <c r="U51" s="117"/>
      <c r="V51" s="118" t="str">
        <f t="shared" si="1"/>
        <v>Korras</v>
      </c>
      <c r="W51" s="106"/>
      <c r="X51" s="106"/>
      <c r="Y51" s="117"/>
      <c r="Z51" s="117"/>
      <c r="AA51" s="106"/>
      <c r="AB51" s="106"/>
      <c r="AC51" s="119" t="e">
        <f t="shared" si="2"/>
        <v>#DIV/0!</v>
      </c>
      <c r="AD51" s="106"/>
      <c r="AE51" s="106"/>
      <c r="AF51" s="106"/>
      <c r="AG51" s="106"/>
      <c r="AH51" s="106"/>
      <c r="AI51" s="106"/>
      <c r="AJ51" s="106"/>
      <c r="AK51" s="106"/>
      <c r="AL51" s="106"/>
      <c r="AM51" s="106"/>
      <c r="AN51" s="120"/>
      <c r="AO51" s="106"/>
      <c r="AP51" s="120"/>
      <c r="AQ51" s="106"/>
      <c r="AR51" s="120"/>
      <c r="AS51" s="106"/>
      <c r="AT51" s="120"/>
      <c r="AU51" s="106"/>
      <c r="AV51" s="120"/>
      <c r="AW51" s="106"/>
      <c r="AX51" s="120"/>
      <c r="AY51" s="106"/>
      <c r="AZ51" s="120"/>
      <c r="BA51" s="106"/>
      <c r="BB51" s="120"/>
      <c r="BC51" s="106"/>
      <c r="BD51" s="120"/>
      <c r="BE51" s="106"/>
      <c r="BF51" s="120"/>
      <c r="BG51" s="106"/>
      <c r="BH51" s="120"/>
      <c r="BI51" s="106"/>
      <c r="BJ51" s="120"/>
      <c r="BK51" s="106"/>
      <c r="BL51" s="120"/>
      <c r="BM51" s="106"/>
      <c r="BN51" s="120"/>
      <c r="BO51" s="106"/>
      <c r="BP51" s="120"/>
      <c r="BQ51" s="106"/>
      <c r="BR51" s="120"/>
    </row>
    <row r="52" spans="1:70" s="121" customFormat="1" ht="12.75" x14ac:dyDescent="0.2">
      <c r="A52" s="86" t="s">
        <v>1073</v>
      </c>
      <c r="B52" s="86" t="s">
        <v>167</v>
      </c>
      <c r="C52" s="87" t="s">
        <v>242</v>
      </c>
      <c r="D52" s="88" t="s">
        <v>243</v>
      </c>
      <c r="E52" s="89"/>
      <c r="F52" s="115"/>
      <c r="G52" s="106"/>
      <c r="H52" s="106"/>
      <c r="I52" s="106"/>
      <c r="J52" s="106"/>
      <c r="K52" s="106"/>
      <c r="L52" s="106"/>
      <c r="M52" s="106"/>
      <c r="N52" s="106"/>
      <c r="O52" s="106"/>
      <c r="P52" s="106"/>
      <c r="Q52" s="116" t="str">
        <f t="shared" si="0"/>
        <v>Korras</v>
      </c>
      <c r="R52" s="117"/>
      <c r="S52" s="117"/>
      <c r="T52" s="117"/>
      <c r="U52" s="117"/>
      <c r="V52" s="118" t="str">
        <f t="shared" si="1"/>
        <v>Korras</v>
      </c>
      <c r="W52" s="106"/>
      <c r="X52" s="106"/>
      <c r="Y52" s="117"/>
      <c r="Z52" s="117"/>
      <c r="AA52" s="106"/>
      <c r="AB52" s="106"/>
      <c r="AC52" s="119" t="e">
        <f t="shared" si="2"/>
        <v>#DIV/0!</v>
      </c>
      <c r="AD52" s="106"/>
      <c r="AE52" s="106"/>
      <c r="AF52" s="106"/>
      <c r="AG52" s="106"/>
      <c r="AH52" s="106"/>
      <c r="AI52" s="106"/>
      <c r="AJ52" s="106"/>
      <c r="AK52" s="106"/>
      <c r="AL52" s="106"/>
      <c r="AM52" s="106"/>
      <c r="AN52" s="120"/>
      <c r="AO52" s="106"/>
      <c r="AP52" s="120"/>
      <c r="AQ52" s="106"/>
      <c r="AR52" s="120"/>
      <c r="AS52" s="106"/>
      <c r="AT52" s="120"/>
      <c r="AU52" s="106"/>
      <c r="AV52" s="120"/>
      <c r="AW52" s="106"/>
      <c r="AX52" s="120"/>
      <c r="AY52" s="106"/>
      <c r="AZ52" s="120"/>
      <c r="BA52" s="106"/>
      <c r="BB52" s="120"/>
      <c r="BC52" s="106"/>
      <c r="BD52" s="120"/>
      <c r="BE52" s="106"/>
      <c r="BF52" s="120"/>
      <c r="BG52" s="106"/>
      <c r="BH52" s="120"/>
      <c r="BI52" s="106"/>
      <c r="BJ52" s="120"/>
      <c r="BK52" s="106"/>
      <c r="BL52" s="120"/>
      <c r="BM52" s="106"/>
      <c r="BN52" s="120"/>
      <c r="BO52" s="106"/>
      <c r="BP52" s="120"/>
      <c r="BQ52" s="106"/>
      <c r="BR52" s="120"/>
    </row>
    <row r="53" spans="1:70" s="121" customFormat="1" ht="12.75" x14ac:dyDescent="0.2">
      <c r="A53" s="86" t="s">
        <v>1073</v>
      </c>
      <c r="B53" s="86" t="s">
        <v>167</v>
      </c>
      <c r="C53" s="87" t="s">
        <v>244</v>
      </c>
      <c r="D53" s="88" t="s">
        <v>245</v>
      </c>
      <c r="E53" s="89"/>
      <c r="F53" s="115"/>
      <c r="G53" s="106"/>
      <c r="H53" s="106"/>
      <c r="I53" s="106"/>
      <c r="J53" s="106"/>
      <c r="K53" s="106"/>
      <c r="L53" s="106"/>
      <c r="M53" s="106"/>
      <c r="N53" s="106"/>
      <c r="O53" s="106"/>
      <c r="P53" s="106"/>
      <c r="Q53" s="116" t="str">
        <f t="shared" si="0"/>
        <v>Korras</v>
      </c>
      <c r="R53" s="117"/>
      <c r="S53" s="117"/>
      <c r="T53" s="117"/>
      <c r="U53" s="117"/>
      <c r="V53" s="118" t="str">
        <f t="shared" si="1"/>
        <v>Korras</v>
      </c>
      <c r="W53" s="106"/>
      <c r="X53" s="106"/>
      <c r="Y53" s="117"/>
      <c r="Z53" s="117"/>
      <c r="AA53" s="106"/>
      <c r="AB53" s="106"/>
      <c r="AC53" s="119" t="e">
        <f t="shared" si="2"/>
        <v>#DIV/0!</v>
      </c>
      <c r="AD53" s="106"/>
      <c r="AE53" s="106"/>
      <c r="AF53" s="106"/>
      <c r="AG53" s="106"/>
      <c r="AH53" s="106"/>
      <c r="AI53" s="106"/>
      <c r="AJ53" s="106"/>
      <c r="AK53" s="106"/>
      <c r="AL53" s="106"/>
      <c r="AM53" s="106"/>
      <c r="AN53" s="120"/>
      <c r="AO53" s="106"/>
      <c r="AP53" s="120"/>
      <c r="AQ53" s="106"/>
      <c r="AR53" s="120"/>
      <c r="AS53" s="106"/>
      <c r="AT53" s="120"/>
      <c r="AU53" s="106"/>
      <c r="AV53" s="120"/>
      <c r="AW53" s="106"/>
      <c r="AX53" s="120"/>
      <c r="AY53" s="106"/>
      <c r="AZ53" s="120"/>
      <c r="BA53" s="106"/>
      <c r="BB53" s="120"/>
      <c r="BC53" s="106"/>
      <c r="BD53" s="120"/>
      <c r="BE53" s="106"/>
      <c r="BF53" s="120"/>
      <c r="BG53" s="106"/>
      <c r="BH53" s="120"/>
      <c r="BI53" s="106"/>
      <c r="BJ53" s="120"/>
      <c r="BK53" s="106"/>
      <c r="BL53" s="120"/>
      <c r="BM53" s="106"/>
      <c r="BN53" s="120"/>
      <c r="BO53" s="106"/>
      <c r="BP53" s="120"/>
      <c r="BQ53" s="106"/>
      <c r="BR53" s="120"/>
    </row>
    <row r="54" spans="1:70" s="121" customFormat="1" ht="12.75" x14ac:dyDescent="0.2">
      <c r="A54" s="86" t="s">
        <v>1073</v>
      </c>
      <c r="B54" s="86" t="s">
        <v>167</v>
      </c>
      <c r="C54" s="87" t="s">
        <v>246</v>
      </c>
      <c r="D54" s="88" t="s">
        <v>247</v>
      </c>
      <c r="E54" s="89"/>
      <c r="F54" s="115"/>
      <c r="G54" s="106"/>
      <c r="H54" s="106"/>
      <c r="I54" s="106"/>
      <c r="J54" s="106"/>
      <c r="K54" s="106"/>
      <c r="L54" s="106"/>
      <c r="M54" s="106"/>
      <c r="N54" s="106"/>
      <c r="O54" s="106"/>
      <c r="P54" s="106"/>
      <c r="Q54" s="116" t="str">
        <f t="shared" si="0"/>
        <v>Korras</v>
      </c>
      <c r="R54" s="117"/>
      <c r="S54" s="117"/>
      <c r="T54" s="117"/>
      <c r="U54" s="117"/>
      <c r="V54" s="118" t="str">
        <f t="shared" si="1"/>
        <v>Korras</v>
      </c>
      <c r="W54" s="106"/>
      <c r="X54" s="106"/>
      <c r="Y54" s="117"/>
      <c r="Z54" s="117"/>
      <c r="AA54" s="106"/>
      <c r="AB54" s="106"/>
      <c r="AC54" s="119" t="e">
        <f t="shared" si="2"/>
        <v>#DIV/0!</v>
      </c>
      <c r="AD54" s="106"/>
      <c r="AE54" s="106"/>
      <c r="AF54" s="106"/>
      <c r="AG54" s="106"/>
      <c r="AH54" s="106"/>
      <c r="AI54" s="106"/>
      <c r="AJ54" s="106"/>
      <c r="AK54" s="106"/>
      <c r="AL54" s="106"/>
      <c r="AM54" s="106"/>
      <c r="AN54" s="120"/>
      <c r="AO54" s="106"/>
      <c r="AP54" s="120"/>
      <c r="AQ54" s="106"/>
      <c r="AR54" s="120"/>
      <c r="AS54" s="106"/>
      <c r="AT54" s="120"/>
      <c r="AU54" s="106"/>
      <c r="AV54" s="120"/>
      <c r="AW54" s="106"/>
      <c r="AX54" s="120"/>
      <c r="AY54" s="106"/>
      <c r="AZ54" s="120"/>
      <c r="BA54" s="106"/>
      <c r="BB54" s="120"/>
      <c r="BC54" s="106"/>
      <c r="BD54" s="120"/>
      <c r="BE54" s="106"/>
      <c r="BF54" s="120"/>
      <c r="BG54" s="106"/>
      <c r="BH54" s="120"/>
      <c r="BI54" s="106"/>
      <c r="BJ54" s="120"/>
      <c r="BK54" s="106"/>
      <c r="BL54" s="120"/>
      <c r="BM54" s="106"/>
      <c r="BN54" s="120"/>
      <c r="BO54" s="106"/>
      <c r="BP54" s="120"/>
      <c r="BQ54" s="106"/>
      <c r="BR54" s="120"/>
    </row>
    <row r="55" spans="1:70" s="121" customFormat="1" ht="12.75" x14ac:dyDescent="0.2">
      <c r="A55" s="86" t="s">
        <v>1073</v>
      </c>
      <c r="B55" s="86" t="s">
        <v>180</v>
      </c>
      <c r="C55" s="87" t="s">
        <v>248</v>
      </c>
      <c r="D55" s="88" t="s">
        <v>249</v>
      </c>
      <c r="E55" s="89"/>
      <c r="F55" s="115"/>
      <c r="G55" s="106"/>
      <c r="H55" s="106"/>
      <c r="I55" s="106"/>
      <c r="J55" s="106"/>
      <c r="K55" s="106"/>
      <c r="L55" s="106"/>
      <c r="M55" s="106"/>
      <c r="N55" s="106"/>
      <c r="O55" s="106"/>
      <c r="P55" s="106"/>
      <c r="Q55" s="116" t="str">
        <f t="shared" si="0"/>
        <v>Korras</v>
      </c>
      <c r="R55" s="117"/>
      <c r="S55" s="117"/>
      <c r="T55" s="117"/>
      <c r="U55" s="117"/>
      <c r="V55" s="118" t="str">
        <f t="shared" si="1"/>
        <v>Korras</v>
      </c>
      <c r="W55" s="106"/>
      <c r="X55" s="106"/>
      <c r="Y55" s="117"/>
      <c r="Z55" s="117"/>
      <c r="AA55" s="106"/>
      <c r="AB55" s="106"/>
      <c r="AC55" s="119" t="e">
        <f t="shared" si="2"/>
        <v>#DIV/0!</v>
      </c>
      <c r="AD55" s="106"/>
      <c r="AE55" s="106"/>
      <c r="AF55" s="106"/>
      <c r="AG55" s="106"/>
      <c r="AH55" s="106"/>
      <c r="AI55" s="106"/>
      <c r="AJ55" s="106"/>
      <c r="AK55" s="106"/>
      <c r="AL55" s="106"/>
      <c r="AM55" s="106"/>
      <c r="AN55" s="120"/>
      <c r="AO55" s="106"/>
      <c r="AP55" s="120"/>
      <c r="AQ55" s="106"/>
      <c r="AR55" s="120"/>
      <c r="AS55" s="106"/>
      <c r="AT55" s="120"/>
      <c r="AU55" s="106"/>
      <c r="AV55" s="120"/>
      <c r="AW55" s="106"/>
      <c r="AX55" s="120"/>
      <c r="AY55" s="106"/>
      <c r="AZ55" s="120"/>
      <c r="BA55" s="106"/>
      <c r="BB55" s="120"/>
      <c r="BC55" s="106"/>
      <c r="BD55" s="120"/>
      <c r="BE55" s="106"/>
      <c r="BF55" s="120"/>
      <c r="BG55" s="106"/>
      <c r="BH55" s="120"/>
      <c r="BI55" s="106"/>
      <c r="BJ55" s="120"/>
      <c r="BK55" s="106"/>
      <c r="BL55" s="120"/>
      <c r="BM55" s="106"/>
      <c r="BN55" s="120"/>
      <c r="BO55" s="106"/>
      <c r="BP55" s="120"/>
      <c r="BQ55" s="106"/>
      <c r="BR55" s="120"/>
    </row>
    <row r="56" spans="1:70" s="121" customFormat="1" ht="12.75" x14ac:dyDescent="0.2">
      <c r="A56" s="86" t="s">
        <v>1073</v>
      </c>
      <c r="B56" s="86" t="s">
        <v>235</v>
      </c>
      <c r="C56" s="87" t="s">
        <v>250</v>
      </c>
      <c r="D56" s="88" t="s">
        <v>251</v>
      </c>
      <c r="E56" s="89"/>
      <c r="F56" s="115"/>
      <c r="G56" s="106"/>
      <c r="H56" s="106"/>
      <c r="I56" s="106"/>
      <c r="J56" s="106"/>
      <c r="K56" s="106"/>
      <c r="L56" s="106"/>
      <c r="M56" s="106"/>
      <c r="N56" s="106"/>
      <c r="O56" s="106"/>
      <c r="P56" s="106"/>
      <c r="Q56" s="116" t="str">
        <f t="shared" si="0"/>
        <v>Korras</v>
      </c>
      <c r="R56" s="117"/>
      <c r="S56" s="117"/>
      <c r="T56" s="117"/>
      <c r="U56" s="117"/>
      <c r="V56" s="118" t="str">
        <f t="shared" si="1"/>
        <v>Korras</v>
      </c>
      <c r="W56" s="106"/>
      <c r="X56" s="106"/>
      <c r="Y56" s="117"/>
      <c r="Z56" s="117"/>
      <c r="AA56" s="106"/>
      <c r="AB56" s="106"/>
      <c r="AC56" s="119" t="e">
        <f t="shared" si="2"/>
        <v>#DIV/0!</v>
      </c>
      <c r="AD56" s="106"/>
      <c r="AE56" s="106"/>
      <c r="AF56" s="106"/>
      <c r="AG56" s="106"/>
      <c r="AH56" s="106"/>
      <c r="AI56" s="106"/>
      <c r="AJ56" s="106"/>
      <c r="AK56" s="106"/>
      <c r="AL56" s="106"/>
      <c r="AM56" s="106"/>
      <c r="AN56" s="120"/>
      <c r="AO56" s="106"/>
      <c r="AP56" s="120"/>
      <c r="AQ56" s="106"/>
      <c r="AR56" s="120"/>
      <c r="AS56" s="106"/>
      <c r="AT56" s="120"/>
      <c r="AU56" s="106"/>
      <c r="AV56" s="120"/>
      <c r="AW56" s="106"/>
      <c r="AX56" s="120"/>
      <c r="AY56" s="106"/>
      <c r="AZ56" s="120"/>
      <c r="BA56" s="106"/>
      <c r="BB56" s="120"/>
      <c r="BC56" s="106"/>
      <c r="BD56" s="120"/>
      <c r="BE56" s="106"/>
      <c r="BF56" s="120"/>
      <c r="BG56" s="106"/>
      <c r="BH56" s="120"/>
      <c r="BI56" s="106"/>
      <c r="BJ56" s="120"/>
      <c r="BK56" s="106"/>
      <c r="BL56" s="120"/>
      <c r="BM56" s="106"/>
      <c r="BN56" s="120"/>
      <c r="BO56" s="106"/>
      <c r="BP56" s="120"/>
      <c r="BQ56" s="106"/>
      <c r="BR56" s="120"/>
    </row>
    <row r="57" spans="1:70" s="121" customFormat="1" ht="12.75" x14ac:dyDescent="0.2">
      <c r="A57" s="86" t="s">
        <v>1073</v>
      </c>
      <c r="B57" s="86" t="s">
        <v>235</v>
      </c>
      <c r="C57" s="87" t="s">
        <v>252</v>
      </c>
      <c r="D57" s="88" t="s">
        <v>253</v>
      </c>
      <c r="E57" s="89"/>
      <c r="F57" s="115"/>
      <c r="G57" s="106"/>
      <c r="H57" s="106"/>
      <c r="I57" s="106"/>
      <c r="J57" s="106"/>
      <c r="K57" s="106"/>
      <c r="L57" s="106"/>
      <c r="M57" s="106"/>
      <c r="N57" s="106"/>
      <c r="O57" s="106"/>
      <c r="P57" s="106"/>
      <c r="Q57" s="116" t="str">
        <f t="shared" si="0"/>
        <v>Korras</v>
      </c>
      <c r="R57" s="117"/>
      <c r="S57" s="117"/>
      <c r="T57" s="117"/>
      <c r="U57" s="117"/>
      <c r="V57" s="118" t="str">
        <f t="shared" si="1"/>
        <v>Korras</v>
      </c>
      <c r="W57" s="106"/>
      <c r="X57" s="106"/>
      <c r="Y57" s="117"/>
      <c r="Z57" s="117"/>
      <c r="AA57" s="106"/>
      <c r="AB57" s="106"/>
      <c r="AC57" s="119" t="e">
        <f t="shared" si="2"/>
        <v>#DIV/0!</v>
      </c>
      <c r="AD57" s="106"/>
      <c r="AE57" s="106"/>
      <c r="AF57" s="106"/>
      <c r="AG57" s="106"/>
      <c r="AH57" s="106"/>
      <c r="AI57" s="106"/>
      <c r="AJ57" s="106"/>
      <c r="AK57" s="106"/>
      <c r="AL57" s="106"/>
      <c r="AM57" s="106"/>
      <c r="AN57" s="120"/>
      <c r="AO57" s="106"/>
      <c r="AP57" s="120"/>
      <c r="AQ57" s="106"/>
      <c r="AR57" s="120"/>
      <c r="AS57" s="106"/>
      <c r="AT57" s="120"/>
      <c r="AU57" s="106"/>
      <c r="AV57" s="120"/>
      <c r="AW57" s="106"/>
      <c r="AX57" s="120"/>
      <c r="AY57" s="106"/>
      <c r="AZ57" s="120"/>
      <c r="BA57" s="106"/>
      <c r="BB57" s="120"/>
      <c r="BC57" s="106"/>
      <c r="BD57" s="120"/>
      <c r="BE57" s="106"/>
      <c r="BF57" s="120"/>
      <c r="BG57" s="106"/>
      <c r="BH57" s="120"/>
      <c r="BI57" s="106"/>
      <c r="BJ57" s="120"/>
      <c r="BK57" s="106"/>
      <c r="BL57" s="120"/>
      <c r="BM57" s="106"/>
      <c r="BN57" s="120"/>
      <c r="BO57" s="106"/>
      <c r="BP57" s="120"/>
      <c r="BQ57" s="106"/>
      <c r="BR57" s="120"/>
    </row>
    <row r="58" spans="1:70" s="121" customFormat="1" ht="12.75" x14ac:dyDescent="0.2">
      <c r="A58" s="86" t="s">
        <v>254</v>
      </c>
      <c r="B58" s="86" t="s">
        <v>161</v>
      </c>
      <c r="C58" s="87" t="s">
        <v>255</v>
      </c>
      <c r="D58" s="88" t="s">
        <v>256</v>
      </c>
      <c r="E58" s="89"/>
      <c r="F58" s="115"/>
      <c r="G58" s="106"/>
      <c r="H58" s="106"/>
      <c r="I58" s="106"/>
      <c r="J58" s="106"/>
      <c r="K58" s="106"/>
      <c r="L58" s="106"/>
      <c r="M58" s="106"/>
      <c r="N58" s="106"/>
      <c r="O58" s="106"/>
      <c r="P58" s="106"/>
      <c r="Q58" s="116" t="str">
        <f t="shared" si="0"/>
        <v>Korras</v>
      </c>
      <c r="R58" s="117"/>
      <c r="S58" s="117"/>
      <c r="T58" s="117"/>
      <c r="U58" s="117"/>
      <c r="V58" s="118" t="str">
        <f t="shared" si="1"/>
        <v>Korras</v>
      </c>
      <c r="W58" s="106"/>
      <c r="X58" s="106"/>
      <c r="Y58" s="117"/>
      <c r="Z58" s="117"/>
      <c r="AA58" s="106"/>
      <c r="AB58" s="106"/>
      <c r="AC58" s="119" t="e">
        <f t="shared" si="2"/>
        <v>#DIV/0!</v>
      </c>
      <c r="AD58" s="106"/>
      <c r="AE58" s="106"/>
      <c r="AF58" s="106"/>
      <c r="AG58" s="106"/>
      <c r="AH58" s="106"/>
      <c r="AI58" s="106"/>
      <c r="AJ58" s="106"/>
      <c r="AK58" s="106"/>
      <c r="AL58" s="106"/>
      <c r="AM58" s="106"/>
      <c r="AN58" s="120"/>
      <c r="AO58" s="106"/>
      <c r="AP58" s="120"/>
      <c r="AQ58" s="106"/>
      <c r="AR58" s="120"/>
      <c r="AS58" s="106"/>
      <c r="AT58" s="120"/>
      <c r="AU58" s="106"/>
      <c r="AV58" s="120"/>
      <c r="AW58" s="106"/>
      <c r="AX58" s="120"/>
      <c r="AY58" s="106"/>
      <c r="AZ58" s="120"/>
      <c r="BA58" s="106"/>
      <c r="BB58" s="120"/>
      <c r="BC58" s="106"/>
      <c r="BD58" s="120"/>
      <c r="BE58" s="106"/>
      <c r="BF58" s="120"/>
      <c r="BG58" s="106"/>
      <c r="BH58" s="120"/>
      <c r="BI58" s="106"/>
      <c r="BJ58" s="120"/>
      <c r="BK58" s="106"/>
      <c r="BL58" s="120"/>
      <c r="BM58" s="106"/>
      <c r="BN58" s="120"/>
      <c r="BO58" s="106"/>
      <c r="BP58" s="120"/>
      <c r="BQ58" s="106"/>
      <c r="BR58" s="120"/>
    </row>
    <row r="59" spans="1:70" s="121" customFormat="1" ht="12.75" x14ac:dyDescent="0.2">
      <c r="A59" s="86" t="s">
        <v>254</v>
      </c>
      <c r="B59" s="86" t="s">
        <v>164</v>
      </c>
      <c r="C59" s="87" t="s">
        <v>257</v>
      </c>
      <c r="D59" s="88" t="s">
        <v>258</v>
      </c>
      <c r="E59" s="89"/>
      <c r="F59" s="115"/>
      <c r="G59" s="106"/>
      <c r="H59" s="106"/>
      <c r="I59" s="106"/>
      <c r="J59" s="106"/>
      <c r="K59" s="106"/>
      <c r="L59" s="106"/>
      <c r="M59" s="106"/>
      <c r="N59" s="106"/>
      <c r="O59" s="106"/>
      <c r="P59" s="106"/>
      <c r="Q59" s="116" t="str">
        <f t="shared" si="0"/>
        <v>Korras</v>
      </c>
      <c r="R59" s="117"/>
      <c r="S59" s="117"/>
      <c r="T59" s="117"/>
      <c r="U59" s="117"/>
      <c r="V59" s="118" t="str">
        <f t="shared" si="1"/>
        <v>Korras</v>
      </c>
      <c r="W59" s="106"/>
      <c r="X59" s="106"/>
      <c r="Y59" s="117"/>
      <c r="Z59" s="117"/>
      <c r="AA59" s="106"/>
      <c r="AB59" s="106"/>
      <c r="AC59" s="119" t="e">
        <f t="shared" si="2"/>
        <v>#DIV/0!</v>
      </c>
      <c r="AD59" s="106"/>
      <c r="AE59" s="106"/>
      <c r="AF59" s="106"/>
      <c r="AG59" s="106"/>
      <c r="AH59" s="106"/>
      <c r="AI59" s="106"/>
      <c r="AJ59" s="106"/>
      <c r="AK59" s="106"/>
      <c r="AL59" s="106"/>
      <c r="AM59" s="106"/>
      <c r="AN59" s="120"/>
      <c r="AO59" s="106"/>
      <c r="AP59" s="120"/>
      <c r="AQ59" s="106"/>
      <c r="AR59" s="120"/>
      <c r="AS59" s="106"/>
      <c r="AT59" s="120"/>
      <c r="AU59" s="106"/>
      <c r="AV59" s="120"/>
      <c r="AW59" s="106"/>
      <c r="AX59" s="120"/>
      <c r="AY59" s="106"/>
      <c r="AZ59" s="120"/>
      <c r="BA59" s="106"/>
      <c r="BB59" s="120"/>
      <c r="BC59" s="106"/>
      <c r="BD59" s="120"/>
      <c r="BE59" s="106"/>
      <c r="BF59" s="120"/>
      <c r="BG59" s="106"/>
      <c r="BH59" s="120"/>
      <c r="BI59" s="106"/>
      <c r="BJ59" s="120"/>
      <c r="BK59" s="106"/>
      <c r="BL59" s="120"/>
      <c r="BM59" s="106"/>
      <c r="BN59" s="120"/>
      <c r="BO59" s="106"/>
      <c r="BP59" s="120"/>
      <c r="BQ59" s="106"/>
      <c r="BR59" s="120"/>
    </row>
    <row r="60" spans="1:70" s="121" customFormat="1" ht="12.75" x14ac:dyDescent="0.2">
      <c r="A60" s="86" t="s">
        <v>254</v>
      </c>
      <c r="B60" s="86" t="s">
        <v>167</v>
      </c>
      <c r="C60" s="87" t="s">
        <v>259</v>
      </c>
      <c r="D60" s="88" t="s">
        <v>260</v>
      </c>
      <c r="E60" s="89"/>
      <c r="F60" s="115"/>
      <c r="G60" s="106"/>
      <c r="H60" s="106"/>
      <c r="I60" s="106"/>
      <c r="J60" s="106"/>
      <c r="K60" s="106"/>
      <c r="L60" s="106"/>
      <c r="M60" s="106"/>
      <c r="N60" s="106"/>
      <c r="O60" s="106"/>
      <c r="P60" s="106"/>
      <c r="Q60" s="116" t="str">
        <f t="shared" si="0"/>
        <v>Korras</v>
      </c>
      <c r="R60" s="117"/>
      <c r="S60" s="117"/>
      <c r="T60" s="117"/>
      <c r="U60" s="117"/>
      <c r="V60" s="118" t="str">
        <f t="shared" si="1"/>
        <v>Korras</v>
      </c>
      <c r="W60" s="106"/>
      <c r="X60" s="106"/>
      <c r="Y60" s="117"/>
      <c r="Z60" s="117"/>
      <c r="AA60" s="106"/>
      <c r="AB60" s="106"/>
      <c r="AC60" s="119" t="e">
        <f t="shared" si="2"/>
        <v>#DIV/0!</v>
      </c>
      <c r="AD60" s="106"/>
      <c r="AE60" s="106"/>
      <c r="AF60" s="106"/>
      <c r="AG60" s="106"/>
      <c r="AH60" s="106"/>
      <c r="AI60" s="106"/>
      <c r="AJ60" s="106"/>
      <c r="AK60" s="106"/>
      <c r="AL60" s="106"/>
      <c r="AM60" s="106"/>
      <c r="AN60" s="120"/>
      <c r="AO60" s="106"/>
      <c r="AP60" s="120"/>
      <c r="AQ60" s="106"/>
      <c r="AR60" s="120"/>
      <c r="AS60" s="106"/>
      <c r="AT60" s="120"/>
      <c r="AU60" s="106"/>
      <c r="AV60" s="120"/>
      <c r="AW60" s="106"/>
      <c r="AX60" s="120"/>
      <c r="AY60" s="106"/>
      <c r="AZ60" s="120"/>
      <c r="BA60" s="106"/>
      <c r="BB60" s="120"/>
      <c r="BC60" s="106"/>
      <c r="BD60" s="120"/>
      <c r="BE60" s="106"/>
      <c r="BF60" s="120"/>
      <c r="BG60" s="106"/>
      <c r="BH60" s="120"/>
      <c r="BI60" s="106"/>
      <c r="BJ60" s="120"/>
      <c r="BK60" s="106"/>
      <c r="BL60" s="120"/>
      <c r="BM60" s="106"/>
      <c r="BN60" s="120"/>
      <c r="BO60" s="106"/>
      <c r="BP60" s="120"/>
      <c r="BQ60" s="106"/>
      <c r="BR60" s="120"/>
    </row>
    <row r="61" spans="1:70" s="121" customFormat="1" ht="12.75" x14ac:dyDescent="0.2">
      <c r="A61" s="86" t="s">
        <v>254</v>
      </c>
      <c r="B61" s="86" t="s">
        <v>167</v>
      </c>
      <c r="C61" s="87" t="s">
        <v>261</v>
      </c>
      <c r="D61" s="88" t="s">
        <v>262</v>
      </c>
      <c r="E61" s="89"/>
      <c r="F61" s="115"/>
      <c r="G61" s="106"/>
      <c r="H61" s="106"/>
      <c r="I61" s="106"/>
      <c r="J61" s="106"/>
      <c r="K61" s="106"/>
      <c r="L61" s="106"/>
      <c r="M61" s="106"/>
      <c r="N61" s="106"/>
      <c r="O61" s="106"/>
      <c r="P61" s="106"/>
      <c r="Q61" s="116" t="str">
        <f t="shared" si="0"/>
        <v>Korras</v>
      </c>
      <c r="R61" s="117"/>
      <c r="S61" s="117"/>
      <c r="T61" s="117"/>
      <c r="U61" s="117"/>
      <c r="V61" s="118" t="str">
        <f t="shared" si="1"/>
        <v>Korras</v>
      </c>
      <c r="W61" s="106"/>
      <c r="X61" s="106"/>
      <c r="Y61" s="117"/>
      <c r="Z61" s="117"/>
      <c r="AA61" s="106"/>
      <c r="AB61" s="106"/>
      <c r="AC61" s="119" t="e">
        <f t="shared" si="2"/>
        <v>#DIV/0!</v>
      </c>
      <c r="AD61" s="106"/>
      <c r="AE61" s="106"/>
      <c r="AF61" s="106"/>
      <c r="AG61" s="106"/>
      <c r="AH61" s="106"/>
      <c r="AI61" s="106"/>
      <c r="AJ61" s="106"/>
      <c r="AK61" s="106"/>
      <c r="AL61" s="106"/>
      <c r="AM61" s="106"/>
      <c r="AN61" s="120"/>
      <c r="AO61" s="106"/>
      <c r="AP61" s="120"/>
      <c r="AQ61" s="106"/>
      <c r="AR61" s="120"/>
      <c r="AS61" s="106"/>
      <c r="AT61" s="120"/>
      <c r="AU61" s="106"/>
      <c r="AV61" s="120"/>
      <c r="AW61" s="106"/>
      <c r="AX61" s="120"/>
      <c r="AY61" s="106"/>
      <c r="AZ61" s="120"/>
      <c r="BA61" s="106"/>
      <c r="BB61" s="120"/>
      <c r="BC61" s="106"/>
      <c r="BD61" s="120"/>
      <c r="BE61" s="106"/>
      <c r="BF61" s="120"/>
      <c r="BG61" s="106"/>
      <c r="BH61" s="120"/>
      <c r="BI61" s="106"/>
      <c r="BJ61" s="120"/>
      <c r="BK61" s="106"/>
      <c r="BL61" s="120"/>
      <c r="BM61" s="106"/>
      <c r="BN61" s="120"/>
      <c r="BO61" s="106"/>
      <c r="BP61" s="120"/>
      <c r="BQ61" s="106"/>
      <c r="BR61" s="120"/>
    </row>
    <row r="62" spans="1:70" s="121" customFormat="1" ht="12.75" x14ac:dyDescent="0.2">
      <c r="A62" s="86" t="s">
        <v>254</v>
      </c>
      <c r="B62" s="86" t="s">
        <v>167</v>
      </c>
      <c r="C62" s="87" t="s">
        <v>263</v>
      </c>
      <c r="D62" s="88" t="s">
        <v>264</v>
      </c>
      <c r="E62" s="89"/>
      <c r="F62" s="115"/>
      <c r="G62" s="106"/>
      <c r="H62" s="106"/>
      <c r="I62" s="106"/>
      <c r="J62" s="106"/>
      <c r="K62" s="106"/>
      <c r="L62" s="106"/>
      <c r="M62" s="106"/>
      <c r="N62" s="106"/>
      <c r="O62" s="106"/>
      <c r="P62" s="106"/>
      <c r="Q62" s="116" t="str">
        <f t="shared" si="0"/>
        <v>Korras</v>
      </c>
      <c r="R62" s="117"/>
      <c r="S62" s="117"/>
      <c r="T62" s="117"/>
      <c r="U62" s="117"/>
      <c r="V62" s="118" t="str">
        <f t="shared" si="1"/>
        <v>Korras</v>
      </c>
      <c r="W62" s="106"/>
      <c r="X62" s="106"/>
      <c r="Y62" s="117"/>
      <c r="Z62" s="117"/>
      <c r="AA62" s="106"/>
      <c r="AB62" s="106"/>
      <c r="AC62" s="119" t="e">
        <f t="shared" si="2"/>
        <v>#DIV/0!</v>
      </c>
      <c r="AD62" s="106"/>
      <c r="AE62" s="106"/>
      <c r="AF62" s="106"/>
      <c r="AG62" s="106"/>
      <c r="AH62" s="106"/>
      <c r="AI62" s="106"/>
      <c r="AJ62" s="106"/>
      <c r="AK62" s="106"/>
      <c r="AL62" s="106"/>
      <c r="AM62" s="106"/>
      <c r="AN62" s="120"/>
      <c r="AO62" s="106"/>
      <c r="AP62" s="120"/>
      <c r="AQ62" s="106"/>
      <c r="AR62" s="120"/>
      <c r="AS62" s="106"/>
      <c r="AT62" s="120"/>
      <c r="AU62" s="106"/>
      <c r="AV62" s="120"/>
      <c r="AW62" s="106"/>
      <c r="AX62" s="120"/>
      <c r="AY62" s="106"/>
      <c r="AZ62" s="120"/>
      <c r="BA62" s="106"/>
      <c r="BB62" s="120"/>
      <c r="BC62" s="106"/>
      <c r="BD62" s="120"/>
      <c r="BE62" s="106"/>
      <c r="BF62" s="120"/>
      <c r="BG62" s="106"/>
      <c r="BH62" s="120"/>
      <c r="BI62" s="106"/>
      <c r="BJ62" s="120"/>
      <c r="BK62" s="106"/>
      <c r="BL62" s="120"/>
      <c r="BM62" s="106"/>
      <c r="BN62" s="120"/>
      <c r="BO62" s="106"/>
      <c r="BP62" s="120"/>
      <c r="BQ62" s="106"/>
      <c r="BR62" s="120"/>
    </row>
    <row r="63" spans="1:70" s="121" customFormat="1" ht="12.75" x14ac:dyDescent="0.2">
      <c r="A63" s="86" t="s">
        <v>254</v>
      </c>
      <c r="B63" s="86" t="s">
        <v>167</v>
      </c>
      <c r="C63" s="87" t="s">
        <v>265</v>
      </c>
      <c r="D63" s="88" t="s">
        <v>266</v>
      </c>
      <c r="E63" s="89"/>
      <c r="F63" s="115"/>
      <c r="G63" s="106"/>
      <c r="H63" s="106"/>
      <c r="I63" s="106"/>
      <c r="J63" s="106"/>
      <c r="K63" s="106"/>
      <c r="L63" s="106"/>
      <c r="M63" s="106"/>
      <c r="N63" s="106"/>
      <c r="O63" s="106"/>
      <c r="P63" s="106"/>
      <c r="Q63" s="116" t="str">
        <f t="shared" si="0"/>
        <v>Korras</v>
      </c>
      <c r="R63" s="117"/>
      <c r="S63" s="117"/>
      <c r="T63" s="117"/>
      <c r="U63" s="117"/>
      <c r="V63" s="118" t="str">
        <f t="shared" si="1"/>
        <v>Korras</v>
      </c>
      <c r="W63" s="106"/>
      <c r="X63" s="106"/>
      <c r="Y63" s="117"/>
      <c r="Z63" s="117"/>
      <c r="AA63" s="106"/>
      <c r="AB63" s="106"/>
      <c r="AC63" s="119" t="e">
        <f t="shared" si="2"/>
        <v>#DIV/0!</v>
      </c>
      <c r="AD63" s="106"/>
      <c r="AE63" s="106"/>
      <c r="AF63" s="106"/>
      <c r="AG63" s="106"/>
      <c r="AH63" s="106"/>
      <c r="AI63" s="106"/>
      <c r="AJ63" s="106"/>
      <c r="AK63" s="106"/>
      <c r="AL63" s="106"/>
      <c r="AM63" s="106"/>
      <c r="AN63" s="120"/>
      <c r="AO63" s="106"/>
      <c r="AP63" s="120"/>
      <c r="AQ63" s="106"/>
      <c r="AR63" s="120"/>
      <c r="AS63" s="106"/>
      <c r="AT63" s="120"/>
      <c r="AU63" s="106"/>
      <c r="AV63" s="120"/>
      <c r="AW63" s="106"/>
      <c r="AX63" s="120"/>
      <c r="AY63" s="106"/>
      <c r="AZ63" s="120"/>
      <c r="BA63" s="106"/>
      <c r="BB63" s="120"/>
      <c r="BC63" s="106"/>
      <c r="BD63" s="120"/>
      <c r="BE63" s="106"/>
      <c r="BF63" s="120"/>
      <c r="BG63" s="106"/>
      <c r="BH63" s="120"/>
      <c r="BI63" s="106"/>
      <c r="BJ63" s="120"/>
      <c r="BK63" s="106"/>
      <c r="BL63" s="120"/>
      <c r="BM63" s="106"/>
      <c r="BN63" s="120"/>
      <c r="BO63" s="106"/>
      <c r="BP63" s="120"/>
      <c r="BQ63" s="106"/>
      <c r="BR63" s="120"/>
    </row>
    <row r="64" spans="1:70" s="121" customFormat="1" ht="12.75" x14ac:dyDescent="0.2">
      <c r="A64" s="86" t="s">
        <v>254</v>
      </c>
      <c r="B64" s="86" t="s">
        <v>167</v>
      </c>
      <c r="C64" s="87" t="s">
        <v>1025</v>
      </c>
      <c r="D64" s="88" t="s">
        <v>1026</v>
      </c>
      <c r="E64" s="89"/>
      <c r="F64" s="115"/>
      <c r="G64" s="106"/>
      <c r="H64" s="106"/>
      <c r="I64" s="106"/>
      <c r="J64" s="106"/>
      <c r="K64" s="106"/>
      <c r="L64" s="106"/>
      <c r="M64" s="106"/>
      <c r="N64" s="106"/>
      <c r="O64" s="106"/>
      <c r="P64" s="106"/>
      <c r="Q64" s="116" t="str">
        <f t="shared" si="0"/>
        <v>Korras</v>
      </c>
      <c r="R64" s="117"/>
      <c r="S64" s="117"/>
      <c r="T64" s="117"/>
      <c r="U64" s="117"/>
      <c r="V64" s="118" t="str">
        <f t="shared" si="1"/>
        <v>Korras</v>
      </c>
      <c r="W64" s="106"/>
      <c r="X64" s="106"/>
      <c r="Y64" s="117"/>
      <c r="Z64" s="117"/>
      <c r="AA64" s="106"/>
      <c r="AB64" s="106"/>
      <c r="AC64" s="119" t="e">
        <f t="shared" si="2"/>
        <v>#DIV/0!</v>
      </c>
      <c r="AD64" s="106"/>
      <c r="AE64" s="106"/>
      <c r="AF64" s="106"/>
      <c r="AG64" s="106"/>
      <c r="AH64" s="106"/>
      <c r="AI64" s="106"/>
      <c r="AJ64" s="106"/>
      <c r="AK64" s="106"/>
      <c r="AL64" s="106"/>
      <c r="AM64" s="106"/>
      <c r="AN64" s="120"/>
      <c r="AO64" s="106"/>
      <c r="AP64" s="120"/>
      <c r="AQ64" s="106"/>
      <c r="AR64" s="120"/>
      <c r="AS64" s="106"/>
      <c r="AT64" s="120"/>
      <c r="AU64" s="106"/>
      <c r="AV64" s="120"/>
      <c r="AW64" s="106"/>
      <c r="AX64" s="120"/>
      <c r="AY64" s="106"/>
      <c r="AZ64" s="120"/>
      <c r="BA64" s="106"/>
      <c r="BB64" s="120"/>
      <c r="BC64" s="106"/>
      <c r="BD64" s="120"/>
      <c r="BE64" s="106"/>
      <c r="BF64" s="120"/>
      <c r="BG64" s="106"/>
      <c r="BH64" s="120"/>
      <c r="BI64" s="106"/>
      <c r="BJ64" s="120"/>
      <c r="BK64" s="106"/>
      <c r="BL64" s="120"/>
      <c r="BM64" s="106"/>
      <c r="BN64" s="120"/>
      <c r="BO64" s="106"/>
      <c r="BP64" s="120"/>
      <c r="BQ64" s="106"/>
      <c r="BR64" s="120"/>
    </row>
    <row r="65" spans="1:70" s="121" customFormat="1" ht="12.75" x14ac:dyDescent="0.2">
      <c r="A65" s="86" t="s">
        <v>254</v>
      </c>
      <c r="B65" s="86" t="s">
        <v>167</v>
      </c>
      <c r="C65" s="87" t="s">
        <v>267</v>
      </c>
      <c r="D65" s="88" t="s">
        <v>268</v>
      </c>
      <c r="E65" s="89"/>
      <c r="F65" s="115"/>
      <c r="G65" s="106"/>
      <c r="H65" s="106"/>
      <c r="I65" s="106"/>
      <c r="J65" s="106"/>
      <c r="K65" s="106"/>
      <c r="L65" s="106"/>
      <c r="M65" s="106"/>
      <c r="N65" s="106"/>
      <c r="O65" s="106"/>
      <c r="P65" s="106"/>
      <c r="Q65" s="116" t="str">
        <f t="shared" si="0"/>
        <v>Korras</v>
      </c>
      <c r="R65" s="117"/>
      <c r="S65" s="117"/>
      <c r="T65" s="117"/>
      <c r="U65" s="117"/>
      <c r="V65" s="118" t="str">
        <f t="shared" si="1"/>
        <v>Korras</v>
      </c>
      <c r="W65" s="106"/>
      <c r="X65" s="106"/>
      <c r="Y65" s="117"/>
      <c r="Z65" s="117"/>
      <c r="AA65" s="106"/>
      <c r="AB65" s="106"/>
      <c r="AC65" s="119" t="e">
        <f t="shared" si="2"/>
        <v>#DIV/0!</v>
      </c>
      <c r="AD65" s="106"/>
      <c r="AE65" s="106"/>
      <c r="AF65" s="106"/>
      <c r="AG65" s="106"/>
      <c r="AH65" s="106"/>
      <c r="AI65" s="106"/>
      <c r="AJ65" s="106"/>
      <c r="AK65" s="106"/>
      <c r="AL65" s="106"/>
      <c r="AM65" s="106"/>
      <c r="AN65" s="120"/>
      <c r="AO65" s="106"/>
      <c r="AP65" s="120"/>
      <c r="AQ65" s="106"/>
      <c r="AR65" s="120"/>
      <c r="AS65" s="106"/>
      <c r="AT65" s="120"/>
      <c r="AU65" s="106"/>
      <c r="AV65" s="120"/>
      <c r="AW65" s="106"/>
      <c r="AX65" s="120"/>
      <c r="AY65" s="106"/>
      <c r="AZ65" s="120"/>
      <c r="BA65" s="106"/>
      <c r="BB65" s="120"/>
      <c r="BC65" s="106"/>
      <c r="BD65" s="120"/>
      <c r="BE65" s="106"/>
      <c r="BF65" s="120"/>
      <c r="BG65" s="106"/>
      <c r="BH65" s="120"/>
      <c r="BI65" s="106"/>
      <c r="BJ65" s="120"/>
      <c r="BK65" s="106"/>
      <c r="BL65" s="120"/>
      <c r="BM65" s="106"/>
      <c r="BN65" s="120"/>
      <c r="BO65" s="106"/>
      <c r="BP65" s="120"/>
      <c r="BQ65" s="106"/>
      <c r="BR65" s="120"/>
    </row>
    <row r="66" spans="1:70" s="121" customFormat="1" ht="12.75" x14ac:dyDescent="0.2">
      <c r="A66" s="86" t="s">
        <v>254</v>
      </c>
      <c r="B66" s="86" t="s">
        <v>167</v>
      </c>
      <c r="C66" s="87" t="s">
        <v>1027</v>
      </c>
      <c r="D66" s="88" t="s">
        <v>1028</v>
      </c>
      <c r="E66" s="89"/>
      <c r="F66" s="115"/>
      <c r="G66" s="106"/>
      <c r="H66" s="106"/>
      <c r="I66" s="106"/>
      <c r="J66" s="106"/>
      <c r="K66" s="106"/>
      <c r="L66" s="106"/>
      <c r="M66" s="106"/>
      <c r="N66" s="106"/>
      <c r="O66" s="106"/>
      <c r="P66" s="106"/>
      <c r="Q66" s="116" t="str">
        <f t="shared" si="0"/>
        <v>Korras</v>
      </c>
      <c r="R66" s="117"/>
      <c r="S66" s="117"/>
      <c r="T66" s="117"/>
      <c r="U66" s="117"/>
      <c r="V66" s="118" t="str">
        <f t="shared" si="1"/>
        <v>Korras</v>
      </c>
      <c r="W66" s="106"/>
      <c r="X66" s="106"/>
      <c r="Y66" s="117"/>
      <c r="Z66" s="117"/>
      <c r="AA66" s="106"/>
      <c r="AB66" s="106"/>
      <c r="AC66" s="119" t="e">
        <f t="shared" si="2"/>
        <v>#DIV/0!</v>
      </c>
      <c r="AD66" s="106"/>
      <c r="AE66" s="106"/>
      <c r="AF66" s="106"/>
      <c r="AG66" s="106"/>
      <c r="AH66" s="106"/>
      <c r="AI66" s="106"/>
      <c r="AJ66" s="106"/>
      <c r="AK66" s="106"/>
      <c r="AL66" s="106"/>
      <c r="AM66" s="106"/>
      <c r="AN66" s="120"/>
      <c r="AO66" s="106"/>
      <c r="AP66" s="120"/>
      <c r="AQ66" s="106"/>
      <c r="AR66" s="120"/>
      <c r="AS66" s="106"/>
      <c r="AT66" s="120"/>
      <c r="AU66" s="106"/>
      <c r="AV66" s="120"/>
      <c r="AW66" s="106"/>
      <c r="AX66" s="120"/>
      <c r="AY66" s="106"/>
      <c r="AZ66" s="120"/>
      <c r="BA66" s="106"/>
      <c r="BB66" s="120"/>
      <c r="BC66" s="106"/>
      <c r="BD66" s="120"/>
      <c r="BE66" s="106"/>
      <c r="BF66" s="120"/>
      <c r="BG66" s="106"/>
      <c r="BH66" s="120"/>
      <c r="BI66" s="106"/>
      <c r="BJ66" s="120"/>
      <c r="BK66" s="106"/>
      <c r="BL66" s="120"/>
      <c r="BM66" s="106"/>
      <c r="BN66" s="120"/>
      <c r="BO66" s="106"/>
      <c r="BP66" s="120"/>
      <c r="BQ66" s="106"/>
      <c r="BR66" s="120"/>
    </row>
    <row r="67" spans="1:70" s="121" customFormat="1" ht="12.75" x14ac:dyDescent="0.2">
      <c r="A67" s="86" t="s">
        <v>254</v>
      </c>
      <c r="B67" s="86" t="s">
        <v>167</v>
      </c>
      <c r="C67" s="87" t="s">
        <v>269</v>
      </c>
      <c r="D67" s="88" t="s">
        <v>270</v>
      </c>
      <c r="E67" s="89"/>
      <c r="F67" s="115"/>
      <c r="G67" s="106"/>
      <c r="H67" s="106"/>
      <c r="I67" s="106"/>
      <c r="J67" s="106"/>
      <c r="K67" s="106"/>
      <c r="L67" s="106"/>
      <c r="M67" s="106"/>
      <c r="N67" s="106"/>
      <c r="O67" s="106"/>
      <c r="P67" s="106"/>
      <c r="Q67" s="116" t="str">
        <f t="shared" si="0"/>
        <v>Korras</v>
      </c>
      <c r="R67" s="117"/>
      <c r="S67" s="117"/>
      <c r="T67" s="117"/>
      <c r="U67" s="117"/>
      <c r="V67" s="118" t="str">
        <f t="shared" si="1"/>
        <v>Korras</v>
      </c>
      <c r="W67" s="106"/>
      <c r="X67" s="106"/>
      <c r="Y67" s="117"/>
      <c r="Z67" s="117"/>
      <c r="AA67" s="106"/>
      <c r="AB67" s="106"/>
      <c r="AC67" s="119" t="e">
        <f t="shared" si="2"/>
        <v>#DIV/0!</v>
      </c>
      <c r="AD67" s="106"/>
      <c r="AE67" s="106"/>
      <c r="AF67" s="106"/>
      <c r="AG67" s="106"/>
      <c r="AH67" s="106"/>
      <c r="AI67" s="106"/>
      <c r="AJ67" s="106"/>
      <c r="AK67" s="106"/>
      <c r="AL67" s="106"/>
      <c r="AM67" s="106"/>
      <c r="AN67" s="120"/>
      <c r="AO67" s="106"/>
      <c r="AP67" s="120"/>
      <c r="AQ67" s="106"/>
      <c r="AR67" s="120"/>
      <c r="AS67" s="106"/>
      <c r="AT67" s="120"/>
      <c r="AU67" s="106"/>
      <c r="AV67" s="120"/>
      <c r="AW67" s="106"/>
      <c r="AX67" s="120"/>
      <c r="AY67" s="106"/>
      <c r="AZ67" s="120"/>
      <c r="BA67" s="106"/>
      <c r="BB67" s="120"/>
      <c r="BC67" s="106"/>
      <c r="BD67" s="120"/>
      <c r="BE67" s="106"/>
      <c r="BF67" s="120"/>
      <c r="BG67" s="106"/>
      <c r="BH67" s="120"/>
      <c r="BI67" s="106"/>
      <c r="BJ67" s="120"/>
      <c r="BK67" s="106"/>
      <c r="BL67" s="120"/>
      <c r="BM67" s="106"/>
      <c r="BN67" s="120"/>
      <c r="BO67" s="106"/>
      <c r="BP67" s="120"/>
      <c r="BQ67" s="106"/>
      <c r="BR67" s="120"/>
    </row>
    <row r="68" spans="1:70" s="121" customFormat="1" ht="12.75" x14ac:dyDescent="0.2">
      <c r="A68" s="86" t="s">
        <v>254</v>
      </c>
      <c r="B68" s="86" t="s">
        <v>167</v>
      </c>
      <c r="C68" s="87" t="s">
        <v>271</v>
      </c>
      <c r="D68" s="88" t="s">
        <v>272</v>
      </c>
      <c r="E68" s="89"/>
      <c r="F68" s="115"/>
      <c r="G68" s="106"/>
      <c r="H68" s="106"/>
      <c r="I68" s="106"/>
      <c r="J68" s="106"/>
      <c r="K68" s="106"/>
      <c r="L68" s="106"/>
      <c r="M68" s="106"/>
      <c r="N68" s="106"/>
      <c r="O68" s="106"/>
      <c r="P68" s="106"/>
      <c r="Q68" s="116" t="str">
        <f t="shared" si="0"/>
        <v>Korras</v>
      </c>
      <c r="R68" s="117"/>
      <c r="S68" s="117"/>
      <c r="T68" s="117"/>
      <c r="U68" s="117"/>
      <c r="V68" s="118" t="str">
        <f t="shared" si="1"/>
        <v>Korras</v>
      </c>
      <c r="W68" s="106"/>
      <c r="X68" s="106"/>
      <c r="Y68" s="117"/>
      <c r="Z68" s="117"/>
      <c r="AA68" s="106"/>
      <c r="AB68" s="106"/>
      <c r="AC68" s="119" t="e">
        <f t="shared" si="2"/>
        <v>#DIV/0!</v>
      </c>
      <c r="AD68" s="106"/>
      <c r="AE68" s="106"/>
      <c r="AF68" s="106"/>
      <c r="AG68" s="106"/>
      <c r="AH68" s="106"/>
      <c r="AI68" s="106"/>
      <c r="AJ68" s="106"/>
      <c r="AK68" s="106"/>
      <c r="AL68" s="106"/>
      <c r="AM68" s="106"/>
      <c r="AN68" s="120"/>
      <c r="AO68" s="106"/>
      <c r="AP68" s="120"/>
      <c r="AQ68" s="106"/>
      <c r="AR68" s="120"/>
      <c r="AS68" s="106"/>
      <c r="AT68" s="120"/>
      <c r="AU68" s="106"/>
      <c r="AV68" s="120"/>
      <c r="AW68" s="106"/>
      <c r="AX68" s="120"/>
      <c r="AY68" s="106"/>
      <c r="AZ68" s="120"/>
      <c r="BA68" s="106"/>
      <c r="BB68" s="120"/>
      <c r="BC68" s="106"/>
      <c r="BD68" s="120"/>
      <c r="BE68" s="106"/>
      <c r="BF68" s="120"/>
      <c r="BG68" s="106"/>
      <c r="BH68" s="120"/>
      <c r="BI68" s="106"/>
      <c r="BJ68" s="120"/>
      <c r="BK68" s="106"/>
      <c r="BL68" s="120"/>
      <c r="BM68" s="106"/>
      <c r="BN68" s="120"/>
      <c r="BO68" s="106"/>
      <c r="BP68" s="120"/>
      <c r="BQ68" s="106"/>
      <c r="BR68" s="120"/>
    </row>
    <row r="69" spans="1:70" s="121" customFormat="1" ht="12.75" x14ac:dyDescent="0.2">
      <c r="A69" s="86" t="s">
        <v>254</v>
      </c>
      <c r="B69" s="86" t="s">
        <v>167</v>
      </c>
      <c r="C69" s="87" t="s">
        <v>273</v>
      </c>
      <c r="D69" s="88" t="s">
        <v>274</v>
      </c>
      <c r="E69" s="89"/>
      <c r="F69" s="115"/>
      <c r="G69" s="106"/>
      <c r="H69" s="106"/>
      <c r="I69" s="106"/>
      <c r="J69" s="106"/>
      <c r="K69" s="106"/>
      <c r="L69" s="106"/>
      <c r="M69" s="106"/>
      <c r="N69" s="106"/>
      <c r="O69" s="106"/>
      <c r="P69" s="106"/>
      <c r="Q69" s="116" t="str">
        <f t="shared" si="0"/>
        <v>Korras</v>
      </c>
      <c r="R69" s="117"/>
      <c r="S69" s="117"/>
      <c r="T69" s="117"/>
      <c r="U69" s="117"/>
      <c r="V69" s="118" t="str">
        <f t="shared" si="1"/>
        <v>Korras</v>
      </c>
      <c r="W69" s="106"/>
      <c r="X69" s="106"/>
      <c r="Y69" s="117"/>
      <c r="Z69" s="117"/>
      <c r="AA69" s="106"/>
      <c r="AB69" s="106"/>
      <c r="AC69" s="119" t="e">
        <f t="shared" si="2"/>
        <v>#DIV/0!</v>
      </c>
      <c r="AD69" s="106"/>
      <c r="AE69" s="106"/>
      <c r="AF69" s="106"/>
      <c r="AG69" s="106"/>
      <c r="AH69" s="106"/>
      <c r="AI69" s="106"/>
      <c r="AJ69" s="106"/>
      <c r="AK69" s="106"/>
      <c r="AL69" s="106"/>
      <c r="AM69" s="106"/>
      <c r="AN69" s="120"/>
      <c r="AO69" s="106"/>
      <c r="AP69" s="120"/>
      <c r="AQ69" s="106"/>
      <c r="AR69" s="120"/>
      <c r="AS69" s="106"/>
      <c r="AT69" s="120"/>
      <c r="AU69" s="106"/>
      <c r="AV69" s="120"/>
      <c r="AW69" s="106"/>
      <c r="AX69" s="120"/>
      <c r="AY69" s="106"/>
      <c r="AZ69" s="120"/>
      <c r="BA69" s="106"/>
      <c r="BB69" s="120"/>
      <c r="BC69" s="106"/>
      <c r="BD69" s="120"/>
      <c r="BE69" s="106"/>
      <c r="BF69" s="120"/>
      <c r="BG69" s="106"/>
      <c r="BH69" s="120"/>
      <c r="BI69" s="106"/>
      <c r="BJ69" s="120"/>
      <c r="BK69" s="106"/>
      <c r="BL69" s="120"/>
      <c r="BM69" s="106"/>
      <c r="BN69" s="120"/>
      <c r="BO69" s="106"/>
      <c r="BP69" s="120"/>
      <c r="BQ69" s="106"/>
      <c r="BR69" s="120"/>
    </row>
    <row r="70" spans="1:70" s="121" customFormat="1" ht="12.75" x14ac:dyDescent="0.2">
      <c r="A70" s="86" t="s">
        <v>254</v>
      </c>
      <c r="B70" s="86" t="s">
        <v>167</v>
      </c>
      <c r="C70" s="87" t="s">
        <v>275</v>
      </c>
      <c r="D70" s="88" t="s">
        <v>276</v>
      </c>
      <c r="E70" s="89"/>
      <c r="F70" s="115"/>
      <c r="G70" s="106"/>
      <c r="H70" s="106"/>
      <c r="I70" s="106"/>
      <c r="J70" s="106"/>
      <c r="K70" s="106"/>
      <c r="L70" s="106"/>
      <c r="M70" s="106"/>
      <c r="N70" s="106"/>
      <c r="O70" s="106"/>
      <c r="P70" s="106"/>
      <c r="Q70" s="116" t="str">
        <f t="shared" ref="Q70:Q133" si="3">IF(M70+N70+O70+P70=J70,
"Korras","Kontrolli üle")</f>
        <v>Korras</v>
      </c>
      <c r="R70" s="117"/>
      <c r="S70" s="117"/>
      <c r="T70" s="117"/>
      <c r="U70" s="117"/>
      <c r="V70" s="118" t="str">
        <f t="shared" ref="V70:V133" si="4">IF(OR(R70+S70+T70+U70=100%, R70+S70+T70+U70=0%),
"Korras","Kontrolli üle")</f>
        <v>Korras</v>
      </c>
      <c r="W70" s="106"/>
      <c r="X70" s="106"/>
      <c r="Y70" s="117"/>
      <c r="Z70" s="117"/>
      <c r="AA70" s="106"/>
      <c r="AB70" s="106"/>
      <c r="AC70" s="119" t="e">
        <f t="shared" ref="AC70:AC133" si="5">AB70/AA70</f>
        <v>#DIV/0!</v>
      </c>
      <c r="AD70" s="106"/>
      <c r="AE70" s="106"/>
      <c r="AF70" s="106"/>
      <c r="AG70" s="106"/>
      <c r="AH70" s="106"/>
      <c r="AI70" s="106"/>
      <c r="AJ70" s="106"/>
      <c r="AK70" s="106"/>
      <c r="AL70" s="106"/>
      <c r="AM70" s="106"/>
      <c r="AN70" s="120"/>
      <c r="AO70" s="106"/>
      <c r="AP70" s="120"/>
      <c r="AQ70" s="106"/>
      <c r="AR70" s="120"/>
      <c r="AS70" s="106"/>
      <c r="AT70" s="120"/>
      <c r="AU70" s="106"/>
      <c r="AV70" s="120"/>
      <c r="AW70" s="106"/>
      <c r="AX70" s="120"/>
      <c r="AY70" s="106"/>
      <c r="AZ70" s="120"/>
      <c r="BA70" s="106"/>
      <c r="BB70" s="120"/>
      <c r="BC70" s="106"/>
      <c r="BD70" s="120"/>
      <c r="BE70" s="106"/>
      <c r="BF70" s="120"/>
      <c r="BG70" s="106"/>
      <c r="BH70" s="120"/>
      <c r="BI70" s="106"/>
      <c r="BJ70" s="120"/>
      <c r="BK70" s="106"/>
      <c r="BL70" s="120"/>
      <c r="BM70" s="106"/>
      <c r="BN70" s="120"/>
      <c r="BO70" s="106"/>
      <c r="BP70" s="120"/>
      <c r="BQ70" s="106"/>
      <c r="BR70" s="120"/>
    </row>
    <row r="71" spans="1:70" s="121" customFormat="1" ht="12.75" x14ac:dyDescent="0.2">
      <c r="A71" s="86" t="s">
        <v>254</v>
      </c>
      <c r="B71" s="86" t="s">
        <v>167</v>
      </c>
      <c r="C71" s="87" t="s">
        <v>277</v>
      </c>
      <c r="D71" s="88" t="s">
        <v>278</v>
      </c>
      <c r="E71" s="89"/>
      <c r="F71" s="115"/>
      <c r="G71" s="106"/>
      <c r="H71" s="106"/>
      <c r="I71" s="106"/>
      <c r="J71" s="106"/>
      <c r="K71" s="106"/>
      <c r="L71" s="106"/>
      <c r="M71" s="106"/>
      <c r="N71" s="106"/>
      <c r="O71" s="106"/>
      <c r="P71" s="106"/>
      <c r="Q71" s="116" t="str">
        <f t="shared" si="3"/>
        <v>Korras</v>
      </c>
      <c r="R71" s="117"/>
      <c r="S71" s="117"/>
      <c r="T71" s="117"/>
      <c r="U71" s="117"/>
      <c r="V71" s="118" t="str">
        <f t="shared" si="4"/>
        <v>Korras</v>
      </c>
      <c r="W71" s="106"/>
      <c r="X71" s="106"/>
      <c r="Y71" s="117"/>
      <c r="Z71" s="117"/>
      <c r="AA71" s="106"/>
      <c r="AB71" s="106"/>
      <c r="AC71" s="119" t="e">
        <f t="shared" si="5"/>
        <v>#DIV/0!</v>
      </c>
      <c r="AD71" s="106"/>
      <c r="AE71" s="106"/>
      <c r="AF71" s="106"/>
      <c r="AG71" s="106"/>
      <c r="AH71" s="106"/>
      <c r="AI71" s="106"/>
      <c r="AJ71" s="106"/>
      <c r="AK71" s="106"/>
      <c r="AL71" s="106"/>
      <c r="AM71" s="106"/>
      <c r="AN71" s="120"/>
      <c r="AO71" s="106"/>
      <c r="AP71" s="120"/>
      <c r="AQ71" s="106"/>
      <c r="AR71" s="120"/>
      <c r="AS71" s="106"/>
      <c r="AT71" s="120"/>
      <c r="AU71" s="106"/>
      <c r="AV71" s="120"/>
      <c r="AW71" s="106"/>
      <c r="AX71" s="120"/>
      <c r="AY71" s="106"/>
      <c r="AZ71" s="120"/>
      <c r="BA71" s="106"/>
      <c r="BB71" s="120"/>
      <c r="BC71" s="106"/>
      <c r="BD71" s="120"/>
      <c r="BE71" s="106"/>
      <c r="BF71" s="120"/>
      <c r="BG71" s="106"/>
      <c r="BH71" s="120"/>
      <c r="BI71" s="106"/>
      <c r="BJ71" s="120"/>
      <c r="BK71" s="106"/>
      <c r="BL71" s="120"/>
      <c r="BM71" s="106"/>
      <c r="BN71" s="120"/>
      <c r="BO71" s="106"/>
      <c r="BP71" s="120"/>
      <c r="BQ71" s="106"/>
      <c r="BR71" s="120"/>
    </row>
    <row r="72" spans="1:70" s="121" customFormat="1" ht="12.75" x14ac:dyDescent="0.2">
      <c r="A72" s="86" t="s">
        <v>254</v>
      </c>
      <c r="B72" s="86" t="s">
        <v>167</v>
      </c>
      <c r="C72" s="87" t="s">
        <v>1029</v>
      </c>
      <c r="D72" s="88" t="s">
        <v>1030</v>
      </c>
      <c r="E72" s="89"/>
      <c r="F72" s="115"/>
      <c r="G72" s="106"/>
      <c r="H72" s="106"/>
      <c r="I72" s="106"/>
      <c r="J72" s="106"/>
      <c r="K72" s="106"/>
      <c r="L72" s="106"/>
      <c r="M72" s="106"/>
      <c r="N72" s="106"/>
      <c r="O72" s="106"/>
      <c r="P72" s="106"/>
      <c r="Q72" s="116" t="str">
        <f t="shared" si="3"/>
        <v>Korras</v>
      </c>
      <c r="R72" s="117"/>
      <c r="S72" s="117"/>
      <c r="T72" s="117"/>
      <c r="U72" s="117"/>
      <c r="V72" s="118" t="str">
        <f t="shared" si="4"/>
        <v>Korras</v>
      </c>
      <c r="W72" s="106"/>
      <c r="X72" s="106"/>
      <c r="Y72" s="117"/>
      <c r="Z72" s="117"/>
      <c r="AA72" s="106"/>
      <c r="AB72" s="106"/>
      <c r="AC72" s="119" t="e">
        <f t="shared" si="5"/>
        <v>#DIV/0!</v>
      </c>
      <c r="AD72" s="106"/>
      <c r="AE72" s="106"/>
      <c r="AF72" s="106"/>
      <c r="AG72" s="106"/>
      <c r="AH72" s="106"/>
      <c r="AI72" s="106"/>
      <c r="AJ72" s="106"/>
      <c r="AK72" s="106"/>
      <c r="AL72" s="106"/>
      <c r="AM72" s="106"/>
      <c r="AN72" s="120"/>
      <c r="AO72" s="106"/>
      <c r="AP72" s="120"/>
      <c r="AQ72" s="106"/>
      <c r="AR72" s="120"/>
      <c r="AS72" s="106"/>
      <c r="AT72" s="120"/>
      <c r="AU72" s="106"/>
      <c r="AV72" s="120"/>
      <c r="AW72" s="106"/>
      <c r="AX72" s="120"/>
      <c r="AY72" s="106"/>
      <c r="AZ72" s="120"/>
      <c r="BA72" s="106"/>
      <c r="BB72" s="120"/>
      <c r="BC72" s="106"/>
      <c r="BD72" s="120"/>
      <c r="BE72" s="106"/>
      <c r="BF72" s="120"/>
      <c r="BG72" s="106"/>
      <c r="BH72" s="120"/>
      <c r="BI72" s="106"/>
      <c r="BJ72" s="120"/>
      <c r="BK72" s="106"/>
      <c r="BL72" s="120"/>
      <c r="BM72" s="106"/>
      <c r="BN72" s="120"/>
      <c r="BO72" s="106"/>
      <c r="BP72" s="120"/>
      <c r="BQ72" s="106"/>
      <c r="BR72" s="120"/>
    </row>
    <row r="73" spans="1:70" s="121" customFormat="1" ht="12.75" x14ac:dyDescent="0.2">
      <c r="A73" s="86" t="s">
        <v>254</v>
      </c>
      <c r="B73" s="86" t="s">
        <v>167</v>
      </c>
      <c r="C73" s="87" t="s">
        <v>1023</v>
      </c>
      <c r="D73" s="88" t="s">
        <v>1024</v>
      </c>
      <c r="E73" s="89"/>
      <c r="F73" s="115"/>
      <c r="G73" s="106"/>
      <c r="H73" s="106"/>
      <c r="I73" s="106"/>
      <c r="J73" s="106"/>
      <c r="K73" s="106"/>
      <c r="L73" s="106"/>
      <c r="M73" s="106"/>
      <c r="N73" s="106"/>
      <c r="O73" s="106"/>
      <c r="P73" s="106"/>
      <c r="Q73" s="116" t="str">
        <f t="shared" si="3"/>
        <v>Korras</v>
      </c>
      <c r="R73" s="117"/>
      <c r="S73" s="117"/>
      <c r="T73" s="117"/>
      <c r="U73" s="117"/>
      <c r="V73" s="118" t="str">
        <f t="shared" si="4"/>
        <v>Korras</v>
      </c>
      <c r="W73" s="106"/>
      <c r="X73" s="106"/>
      <c r="Y73" s="117"/>
      <c r="Z73" s="117"/>
      <c r="AA73" s="106"/>
      <c r="AB73" s="106"/>
      <c r="AC73" s="119" t="e">
        <f t="shared" si="5"/>
        <v>#DIV/0!</v>
      </c>
      <c r="AD73" s="106"/>
      <c r="AE73" s="106"/>
      <c r="AF73" s="106"/>
      <c r="AG73" s="106"/>
      <c r="AH73" s="106"/>
      <c r="AI73" s="106"/>
      <c r="AJ73" s="106"/>
      <c r="AK73" s="106"/>
      <c r="AL73" s="106"/>
      <c r="AM73" s="106"/>
      <c r="AN73" s="120"/>
      <c r="AO73" s="106"/>
      <c r="AP73" s="120"/>
      <c r="AQ73" s="106"/>
      <c r="AR73" s="120"/>
      <c r="AS73" s="106"/>
      <c r="AT73" s="120"/>
      <c r="AU73" s="106"/>
      <c r="AV73" s="120"/>
      <c r="AW73" s="106"/>
      <c r="AX73" s="120"/>
      <c r="AY73" s="106"/>
      <c r="AZ73" s="120"/>
      <c r="BA73" s="106"/>
      <c r="BB73" s="120"/>
      <c r="BC73" s="106"/>
      <c r="BD73" s="120"/>
      <c r="BE73" s="106"/>
      <c r="BF73" s="120"/>
      <c r="BG73" s="106"/>
      <c r="BH73" s="120"/>
      <c r="BI73" s="106"/>
      <c r="BJ73" s="120"/>
      <c r="BK73" s="106"/>
      <c r="BL73" s="120"/>
      <c r="BM73" s="106"/>
      <c r="BN73" s="120"/>
      <c r="BO73" s="106"/>
      <c r="BP73" s="120"/>
      <c r="BQ73" s="106"/>
      <c r="BR73" s="120"/>
    </row>
    <row r="74" spans="1:70" s="121" customFormat="1" ht="12.75" x14ac:dyDescent="0.2">
      <c r="A74" s="86" t="s">
        <v>254</v>
      </c>
      <c r="B74" s="86" t="s">
        <v>167</v>
      </c>
      <c r="C74" s="87" t="s">
        <v>1165</v>
      </c>
      <c r="D74" s="88" t="s">
        <v>1166</v>
      </c>
      <c r="E74" s="89"/>
      <c r="F74" s="115"/>
      <c r="G74" s="106"/>
      <c r="H74" s="106"/>
      <c r="I74" s="106"/>
      <c r="J74" s="106"/>
      <c r="K74" s="106"/>
      <c r="L74" s="106"/>
      <c r="M74" s="106"/>
      <c r="N74" s="106"/>
      <c r="O74" s="106"/>
      <c r="P74" s="106"/>
      <c r="Q74" s="116" t="str">
        <f t="shared" si="3"/>
        <v>Korras</v>
      </c>
      <c r="R74" s="117"/>
      <c r="S74" s="117"/>
      <c r="T74" s="117"/>
      <c r="U74" s="117"/>
      <c r="V74" s="118" t="str">
        <f t="shared" si="4"/>
        <v>Korras</v>
      </c>
      <c r="W74" s="106"/>
      <c r="X74" s="106"/>
      <c r="Y74" s="117"/>
      <c r="Z74" s="117"/>
      <c r="AA74" s="106"/>
      <c r="AB74" s="106"/>
      <c r="AC74" s="119" t="e">
        <f t="shared" si="5"/>
        <v>#DIV/0!</v>
      </c>
      <c r="AD74" s="106"/>
      <c r="AE74" s="106"/>
      <c r="AF74" s="106"/>
      <c r="AG74" s="106"/>
      <c r="AH74" s="106"/>
      <c r="AI74" s="106"/>
      <c r="AJ74" s="106"/>
      <c r="AK74" s="106"/>
      <c r="AL74" s="106"/>
      <c r="AM74" s="106"/>
      <c r="AN74" s="120"/>
      <c r="AO74" s="106"/>
      <c r="AP74" s="120"/>
      <c r="AQ74" s="106"/>
      <c r="AR74" s="120"/>
      <c r="AS74" s="106"/>
      <c r="AT74" s="120"/>
      <c r="AU74" s="106"/>
      <c r="AV74" s="120"/>
      <c r="AW74" s="106"/>
      <c r="AX74" s="120"/>
      <c r="AY74" s="106"/>
      <c r="AZ74" s="120"/>
      <c r="BA74" s="106"/>
      <c r="BB74" s="120"/>
      <c r="BC74" s="106"/>
      <c r="BD74" s="120"/>
      <c r="BE74" s="106"/>
      <c r="BF74" s="120"/>
      <c r="BG74" s="106"/>
      <c r="BH74" s="120"/>
      <c r="BI74" s="106"/>
      <c r="BJ74" s="120"/>
      <c r="BK74" s="106"/>
      <c r="BL74" s="120"/>
      <c r="BM74" s="106"/>
      <c r="BN74" s="120"/>
      <c r="BO74" s="106"/>
      <c r="BP74" s="120"/>
      <c r="BQ74" s="106"/>
      <c r="BR74" s="120"/>
    </row>
    <row r="75" spans="1:70" s="121" customFormat="1" ht="12.75" x14ac:dyDescent="0.2">
      <c r="A75" s="86" t="s">
        <v>254</v>
      </c>
      <c r="B75" s="86" t="s">
        <v>167</v>
      </c>
      <c r="C75" s="87" t="s">
        <v>279</v>
      </c>
      <c r="D75" s="88" t="s">
        <v>280</v>
      </c>
      <c r="E75" s="89"/>
      <c r="F75" s="115"/>
      <c r="G75" s="106"/>
      <c r="H75" s="106"/>
      <c r="I75" s="106"/>
      <c r="J75" s="106"/>
      <c r="K75" s="106"/>
      <c r="L75" s="106"/>
      <c r="M75" s="106"/>
      <c r="N75" s="106"/>
      <c r="O75" s="106"/>
      <c r="P75" s="106"/>
      <c r="Q75" s="116" t="str">
        <f t="shared" si="3"/>
        <v>Korras</v>
      </c>
      <c r="R75" s="117"/>
      <c r="S75" s="117"/>
      <c r="T75" s="117"/>
      <c r="U75" s="117"/>
      <c r="V75" s="118" t="str">
        <f t="shared" si="4"/>
        <v>Korras</v>
      </c>
      <c r="W75" s="106"/>
      <c r="X75" s="106"/>
      <c r="Y75" s="117"/>
      <c r="Z75" s="117"/>
      <c r="AA75" s="106"/>
      <c r="AB75" s="106"/>
      <c r="AC75" s="119" t="e">
        <f t="shared" si="5"/>
        <v>#DIV/0!</v>
      </c>
      <c r="AD75" s="106"/>
      <c r="AE75" s="106"/>
      <c r="AF75" s="106"/>
      <c r="AG75" s="106"/>
      <c r="AH75" s="106"/>
      <c r="AI75" s="106"/>
      <c r="AJ75" s="106"/>
      <c r="AK75" s="106"/>
      <c r="AL75" s="106"/>
      <c r="AM75" s="106"/>
      <c r="AN75" s="120"/>
      <c r="AO75" s="106"/>
      <c r="AP75" s="120"/>
      <c r="AQ75" s="106"/>
      <c r="AR75" s="120"/>
      <c r="AS75" s="106"/>
      <c r="AT75" s="120"/>
      <c r="AU75" s="106"/>
      <c r="AV75" s="120"/>
      <c r="AW75" s="106"/>
      <c r="AX75" s="120"/>
      <c r="AY75" s="106"/>
      <c r="AZ75" s="120"/>
      <c r="BA75" s="106"/>
      <c r="BB75" s="120"/>
      <c r="BC75" s="106"/>
      <c r="BD75" s="120"/>
      <c r="BE75" s="106"/>
      <c r="BF75" s="120"/>
      <c r="BG75" s="106"/>
      <c r="BH75" s="120"/>
      <c r="BI75" s="106"/>
      <c r="BJ75" s="120"/>
      <c r="BK75" s="106"/>
      <c r="BL75" s="120"/>
      <c r="BM75" s="106"/>
      <c r="BN75" s="120"/>
      <c r="BO75" s="106"/>
      <c r="BP75" s="120"/>
      <c r="BQ75" s="106"/>
      <c r="BR75" s="120"/>
    </row>
    <row r="76" spans="1:70" s="121" customFormat="1" ht="12.75" x14ac:dyDescent="0.2">
      <c r="A76" s="86" t="s">
        <v>254</v>
      </c>
      <c r="B76" s="86" t="s">
        <v>167</v>
      </c>
      <c r="C76" s="87" t="s">
        <v>281</v>
      </c>
      <c r="D76" s="88" t="s">
        <v>282</v>
      </c>
      <c r="E76" s="89"/>
      <c r="F76" s="115"/>
      <c r="G76" s="106"/>
      <c r="H76" s="106"/>
      <c r="I76" s="106"/>
      <c r="J76" s="106"/>
      <c r="K76" s="106"/>
      <c r="L76" s="106"/>
      <c r="M76" s="106"/>
      <c r="N76" s="106"/>
      <c r="O76" s="106"/>
      <c r="P76" s="106"/>
      <c r="Q76" s="116" t="str">
        <f t="shared" si="3"/>
        <v>Korras</v>
      </c>
      <c r="R76" s="117"/>
      <c r="S76" s="117"/>
      <c r="T76" s="117"/>
      <c r="U76" s="117"/>
      <c r="V76" s="118" t="str">
        <f t="shared" si="4"/>
        <v>Korras</v>
      </c>
      <c r="W76" s="106"/>
      <c r="X76" s="106"/>
      <c r="Y76" s="117"/>
      <c r="Z76" s="117"/>
      <c r="AA76" s="106"/>
      <c r="AB76" s="106"/>
      <c r="AC76" s="119" t="e">
        <f t="shared" si="5"/>
        <v>#DIV/0!</v>
      </c>
      <c r="AD76" s="106"/>
      <c r="AE76" s="106"/>
      <c r="AF76" s="106"/>
      <c r="AG76" s="106"/>
      <c r="AH76" s="106"/>
      <c r="AI76" s="106"/>
      <c r="AJ76" s="106"/>
      <c r="AK76" s="106"/>
      <c r="AL76" s="106"/>
      <c r="AM76" s="106"/>
      <c r="AN76" s="120"/>
      <c r="AO76" s="106"/>
      <c r="AP76" s="120"/>
      <c r="AQ76" s="106"/>
      <c r="AR76" s="120"/>
      <c r="AS76" s="106"/>
      <c r="AT76" s="120"/>
      <c r="AU76" s="106"/>
      <c r="AV76" s="120"/>
      <c r="AW76" s="106"/>
      <c r="AX76" s="120"/>
      <c r="AY76" s="106"/>
      <c r="AZ76" s="120"/>
      <c r="BA76" s="106"/>
      <c r="BB76" s="120"/>
      <c r="BC76" s="106"/>
      <c r="BD76" s="120"/>
      <c r="BE76" s="106"/>
      <c r="BF76" s="120"/>
      <c r="BG76" s="106"/>
      <c r="BH76" s="120"/>
      <c r="BI76" s="106"/>
      <c r="BJ76" s="120"/>
      <c r="BK76" s="106"/>
      <c r="BL76" s="120"/>
      <c r="BM76" s="106"/>
      <c r="BN76" s="120"/>
      <c r="BO76" s="106"/>
      <c r="BP76" s="120"/>
      <c r="BQ76" s="106"/>
      <c r="BR76" s="120"/>
    </row>
    <row r="77" spans="1:70" s="121" customFormat="1" ht="12.75" x14ac:dyDescent="0.2">
      <c r="A77" s="86" t="s">
        <v>254</v>
      </c>
      <c r="B77" s="86" t="s">
        <v>167</v>
      </c>
      <c r="C77" s="87" t="s">
        <v>283</v>
      </c>
      <c r="D77" s="88" t="s">
        <v>284</v>
      </c>
      <c r="E77" s="89"/>
      <c r="F77" s="115"/>
      <c r="G77" s="106"/>
      <c r="H77" s="106"/>
      <c r="I77" s="106"/>
      <c r="J77" s="106"/>
      <c r="K77" s="106"/>
      <c r="L77" s="106"/>
      <c r="M77" s="106"/>
      <c r="N77" s="106"/>
      <c r="O77" s="106"/>
      <c r="P77" s="106"/>
      <c r="Q77" s="116" t="str">
        <f t="shared" si="3"/>
        <v>Korras</v>
      </c>
      <c r="R77" s="117"/>
      <c r="S77" s="117"/>
      <c r="T77" s="117"/>
      <c r="U77" s="117"/>
      <c r="V77" s="118" t="str">
        <f t="shared" si="4"/>
        <v>Korras</v>
      </c>
      <c r="W77" s="106"/>
      <c r="X77" s="106"/>
      <c r="Y77" s="117"/>
      <c r="Z77" s="117"/>
      <c r="AA77" s="106"/>
      <c r="AB77" s="106"/>
      <c r="AC77" s="119" t="e">
        <f t="shared" si="5"/>
        <v>#DIV/0!</v>
      </c>
      <c r="AD77" s="106"/>
      <c r="AE77" s="106"/>
      <c r="AF77" s="106"/>
      <c r="AG77" s="106"/>
      <c r="AH77" s="106"/>
      <c r="AI77" s="106"/>
      <c r="AJ77" s="106"/>
      <c r="AK77" s="106"/>
      <c r="AL77" s="106"/>
      <c r="AM77" s="106"/>
      <c r="AN77" s="120"/>
      <c r="AO77" s="106"/>
      <c r="AP77" s="120"/>
      <c r="AQ77" s="106"/>
      <c r="AR77" s="120"/>
      <c r="AS77" s="106"/>
      <c r="AT77" s="120"/>
      <c r="AU77" s="106"/>
      <c r="AV77" s="120"/>
      <c r="AW77" s="106"/>
      <c r="AX77" s="120"/>
      <c r="AY77" s="106"/>
      <c r="AZ77" s="120"/>
      <c r="BA77" s="106"/>
      <c r="BB77" s="120"/>
      <c r="BC77" s="106"/>
      <c r="BD77" s="120"/>
      <c r="BE77" s="106"/>
      <c r="BF77" s="120"/>
      <c r="BG77" s="106"/>
      <c r="BH77" s="120"/>
      <c r="BI77" s="106"/>
      <c r="BJ77" s="120"/>
      <c r="BK77" s="106"/>
      <c r="BL77" s="120"/>
      <c r="BM77" s="106"/>
      <c r="BN77" s="120"/>
      <c r="BO77" s="106"/>
      <c r="BP77" s="120"/>
      <c r="BQ77" s="106"/>
      <c r="BR77" s="120"/>
    </row>
    <row r="78" spans="1:70" s="121" customFormat="1" ht="12.75" x14ac:dyDescent="0.2">
      <c r="A78" s="86" t="s">
        <v>254</v>
      </c>
      <c r="B78" s="86" t="s">
        <v>167</v>
      </c>
      <c r="C78" s="87" t="s">
        <v>285</v>
      </c>
      <c r="D78" s="88" t="s">
        <v>286</v>
      </c>
      <c r="E78" s="89"/>
      <c r="F78" s="115"/>
      <c r="G78" s="106"/>
      <c r="H78" s="106"/>
      <c r="I78" s="106"/>
      <c r="J78" s="106"/>
      <c r="K78" s="106"/>
      <c r="L78" s="106"/>
      <c r="M78" s="106"/>
      <c r="N78" s="106"/>
      <c r="O78" s="106"/>
      <c r="P78" s="106"/>
      <c r="Q78" s="116" t="str">
        <f t="shared" si="3"/>
        <v>Korras</v>
      </c>
      <c r="R78" s="117"/>
      <c r="S78" s="117"/>
      <c r="T78" s="117"/>
      <c r="U78" s="117"/>
      <c r="V78" s="118" t="str">
        <f t="shared" si="4"/>
        <v>Korras</v>
      </c>
      <c r="W78" s="106"/>
      <c r="X78" s="106"/>
      <c r="Y78" s="117"/>
      <c r="Z78" s="117"/>
      <c r="AA78" s="106"/>
      <c r="AB78" s="106"/>
      <c r="AC78" s="119" t="e">
        <f t="shared" si="5"/>
        <v>#DIV/0!</v>
      </c>
      <c r="AD78" s="106"/>
      <c r="AE78" s="106"/>
      <c r="AF78" s="106"/>
      <c r="AG78" s="106"/>
      <c r="AH78" s="106"/>
      <c r="AI78" s="106"/>
      <c r="AJ78" s="106"/>
      <c r="AK78" s="106"/>
      <c r="AL78" s="106"/>
      <c r="AM78" s="106"/>
      <c r="AN78" s="120"/>
      <c r="AO78" s="106"/>
      <c r="AP78" s="120"/>
      <c r="AQ78" s="106"/>
      <c r="AR78" s="120"/>
      <c r="AS78" s="106"/>
      <c r="AT78" s="120"/>
      <c r="AU78" s="106"/>
      <c r="AV78" s="120"/>
      <c r="AW78" s="106"/>
      <c r="AX78" s="120"/>
      <c r="AY78" s="106"/>
      <c r="AZ78" s="120"/>
      <c r="BA78" s="106"/>
      <c r="BB78" s="120"/>
      <c r="BC78" s="106"/>
      <c r="BD78" s="120"/>
      <c r="BE78" s="106"/>
      <c r="BF78" s="120"/>
      <c r="BG78" s="106"/>
      <c r="BH78" s="120"/>
      <c r="BI78" s="106"/>
      <c r="BJ78" s="120"/>
      <c r="BK78" s="106"/>
      <c r="BL78" s="120"/>
      <c r="BM78" s="106"/>
      <c r="BN78" s="120"/>
      <c r="BO78" s="106"/>
      <c r="BP78" s="120"/>
      <c r="BQ78" s="106"/>
      <c r="BR78" s="120"/>
    </row>
    <row r="79" spans="1:70" s="121" customFormat="1" ht="12.75" x14ac:dyDescent="0.2">
      <c r="A79" s="86" t="s">
        <v>254</v>
      </c>
      <c r="B79" s="86" t="s">
        <v>1179</v>
      </c>
      <c r="C79" s="87" t="s">
        <v>287</v>
      </c>
      <c r="D79" s="88" t="s">
        <v>288</v>
      </c>
      <c r="E79" s="89"/>
      <c r="F79" s="126"/>
      <c r="G79" s="111"/>
      <c r="H79" s="111"/>
      <c r="I79" s="111"/>
      <c r="J79" s="111"/>
      <c r="K79" s="111"/>
      <c r="L79" s="111"/>
      <c r="M79" s="111"/>
      <c r="N79" s="111"/>
      <c r="O79" s="111"/>
      <c r="P79" s="111"/>
      <c r="Q79" s="116" t="str">
        <f t="shared" si="3"/>
        <v>Korras</v>
      </c>
      <c r="R79" s="127"/>
      <c r="S79" s="127"/>
      <c r="T79" s="127"/>
      <c r="U79" s="127"/>
      <c r="V79" s="118" t="str">
        <f t="shared" si="4"/>
        <v>Korras</v>
      </c>
      <c r="W79" s="106"/>
      <c r="X79" s="106"/>
      <c r="Y79" s="117"/>
      <c r="Z79" s="117"/>
      <c r="AA79" s="106"/>
      <c r="AB79" s="106"/>
      <c r="AC79" s="119" t="e">
        <f t="shared" si="5"/>
        <v>#DIV/0!</v>
      </c>
      <c r="AD79" s="111"/>
      <c r="AE79" s="111"/>
      <c r="AF79" s="111"/>
      <c r="AG79" s="111"/>
      <c r="AH79" s="111"/>
      <c r="AI79" s="111"/>
      <c r="AJ79" s="111"/>
      <c r="AK79" s="111"/>
      <c r="AL79" s="111"/>
      <c r="AM79" s="111"/>
      <c r="AN79" s="128"/>
      <c r="AO79" s="111"/>
      <c r="AP79" s="128"/>
      <c r="AQ79" s="111"/>
      <c r="AR79" s="128"/>
      <c r="AS79" s="111"/>
      <c r="AT79" s="128"/>
      <c r="AU79" s="111"/>
      <c r="AV79" s="128"/>
      <c r="AW79" s="111"/>
      <c r="AX79" s="128"/>
      <c r="AY79" s="111"/>
      <c r="AZ79" s="128"/>
      <c r="BA79" s="111"/>
      <c r="BB79" s="128"/>
      <c r="BC79" s="111"/>
      <c r="BD79" s="128"/>
      <c r="BE79" s="111"/>
      <c r="BF79" s="128"/>
      <c r="BG79" s="111"/>
      <c r="BH79" s="128"/>
      <c r="BI79" s="111"/>
      <c r="BJ79" s="128"/>
      <c r="BK79" s="111"/>
      <c r="BL79" s="128"/>
      <c r="BM79" s="111"/>
      <c r="BN79" s="128"/>
      <c r="BO79" s="111"/>
      <c r="BP79" s="128"/>
      <c r="BQ79" s="111"/>
      <c r="BR79" s="128"/>
    </row>
    <row r="80" spans="1:70" s="121" customFormat="1" ht="12.75" x14ac:dyDescent="0.2">
      <c r="A80" s="86" t="s">
        <v>254</v>
      </c>
      <c r="B80" s="86" t="s">
        <v>1179</v>
      </c>
      <c r="C80" s="87" t="s">
        <v>289</v>
      </c>
      <c r="D80" s="88" t="s">
        <v>290</v>
      </c>
      <c r="F80" s="122"/>
      <c r="G80" s="123"/>
      <c r="H80" s="123"/>
      <c r="I80" s="123"/>
      <c r="J80" s="123"/>
      <c r="K80" s="123"/>
      <c r="L80" s="123"/>
      <c r="M80" s="123"/>
      <c r="N80" s="123"/>
      <c r="O80" s="123"/>
      <c r="P80" s="123"/>
      <c r="Q80" s="116" t="str">
        <f t="shared" si="3"/>
        <v>Korras</v>
      </c>
      <c r="R80" s="124"/>
      <c r="S80" s="124"/>
      <c r="T80" s="124"/>
      <c r="U80" s="124"/>
      <c r="V80" s="118" t="str">
        <f t="shared" si="4"/>
        <v>Korras</v>
      </c>
      <c r="W80" s="123"/>
      <c r="X80" s="123"/>
      <c r="Y80" s="124"/>
      <c r="Z80" s="124"/>
      <c r="AA80" s="123"/>
      <c r="AB80" s="123"/>
      <c r="AC80" s="119" t="e">
        <f t="shared" si="5"/>
        <v>#DIV/0!</v>
      </c>
      <c r="AD80" s="123"/>
      <c r="AE80" s="123"/>
      <c r="AF80" s="123"/>
      <c r="AG80" s="123"/>
      <c r="AH80" s="123"/>
      <c r="AI80" s="123"/>
      <c r="AJ80" s="123"/>
      <c r="AK80" s="123"/>
      <c r="AL80" s="123"/>
      <c r="AM80" s="123"/>
      <c r="AN80" s="125"/>
      <c r="AO80" s="123"/>
      <c r="AP80" s="125"/>
      <c r="AQ80" s="123"/>
      <c r="AR80" s="125"/>
      <c r="AS80" s="123"/>
      <c r="AT80" s="125"/>
      <c r="AU80" s="123"/>
      <c r="AV80" s="125"/>
      <c r="AW80" s="123"/>
      <c r="AX80" s="125"/>
      <c r="AY80" s="123"/>
      <c r="AZ80" s="125"/>
      <c r="BA80" s="123"/>
      <c r="BB80" s="125"/>
      <c r="BC80" s="123"/>
      <c r="BD80" s="125"/>
      <c r="BE80" s="123"/>
      <c r="BF80" s="125"/>
      <c r="BG80" s="123"/>
      <c r="BH80" s="125"/>
      <c r="BI80" s="123"/>
      <c r="BJ80" s="125"/>
      <c r="BK80" s="123"/>
      <c r="BL80" s="125"/>
      <c r="BM80" s="123"/>
      <c r="BN80" s="125"/>
      <c r="BO80" s="123"/>
      <c r="BP80" s="125"/>
      <c r="BQ80" s="123"/>
      <c r="BR80" s="125"/>
    </row>
    <row r="81" spans="1:70" s="121" customFormat="1" ht="12.75" x14ac:dyDescent="0.2">
      <c r="A81" s="86" t="s">
        <v>291</v>
      </c>
      <c r="B81" s="86" t="s">
        <v>235</v>
      </c>
      <c r="C81" s="87" t="s">
        <v>292</v>
      </c>
      <c r="D81" s="88" t="s">
        <v>293</v>
      </c>
      <c r="E81" s="89"/>
      <c r="F81" s="115"/>
      <c r="G81" s="106"/>
      <c r="H81" s="106"/>
      <c r="I81" s="106"/>
      <c r="J81" s="106"/>
      <c r="K81" s="106"/>
      <c r="L81" s="106"/>
      <c r="M81" s="106"/>
      <c r="N81" s="106"/>
      <c r="O81" s="106"/>
      <c r="P81" s="106"/>
      <c r="Q81" s="116" t="str">
        <f t="shared" si="3"/>
        <v>Korras</v>
      </c>
      <c r="R81" s="117"/>
      <c r="S81" s="117"/>
      <c r="T81" s="117"/>
      <c r="U81" s="117"/>
      <c r="V81" s="118" t="str">
        <f t="shared" si="4"/>
        <v>Korras</v>
      </c>
      <c r="W81" s="106"/>
      <c r="X81" s="106"/>
      <c r="Y81" s="117"/>
      <c r="Z81" s="117"/>
      <c r="AA81" s="106"/>
      <c r="AB81" s="106"/>
      <c r="AC81" s="119" t="e">
        <f t="shared" si="5"/>
        <v>#DIV/0!</v>
      </c>
      <c r="AD81" s="106"/>
      <c r="AE81" s="106"/>
      <c r="AF81" s="106"/>
      <c r="AG81" s="106"/>
      <c r="AH81" s="106"/>
      <c r="AI81" s="106"/>
      <c r="AJ81" s="106"/>
      <c r="AK81" s="106"/>
      <c r="AL81" s="106"/>
      <c r="AM81" s="106"/>
      <c r="AN81" s="120"/>
      <c r="AO81" s="106"/>
      <c r="AP81" s="120"/>
      <c r="AQ81" s="106"/>
      <c r="AR81" s="120"/>
      <c r="AS81" s="106"/>
      <c r="AT81" s="120"/>
      <c r="AU81" s="106"/>
      <c r="AV81" s="120"/>
      <c r="AW81" s="106"/>
      <c r="AX81" s="120"/>
      <c r="AY81" s="106"/>
      <c r="AZ81" s="120"/>
      <c r="BA81" s="106"/>
      <c r="BB81" s="120"/>
      <c r="BC81" s="106"/>
      <c r="BD81" s="120"/>
      <c r="BE81" s="106"/>
      <c r="BF81" s="120"/>
      <c r="BG81" s="106"/>
      <c r="BH81" s="120"/>
      <c r="BI81" s="106"/>
      <c r="BJ81" s="120"/>
      <c r="BK81" s="106"/>
      <c r="BL81" s="120"/>
      <c r="BM81" s="106"/>
      <c r="BN81" s="120"/>
      <c r="BO81" s="106"/>
      <c r="BP81" s="120"/>
      <c r="BQ81" s="106"/>
      <c r="BR81" s="120"/>
    </row>
    <row r="82" spans="1:70" s="121" customFormat="1" ht="12.75" x14ac:dyDescent="0.2">
      <c r="A82" s="86" t="s">
        <v>291</v>
      </c>
      <c r="B82" s="86" t="s">
        <v>235</v>
      </c>
      <c r="C82" s="87" t="s">
        <v>294</v>
      </c>
      <c r="D82" s="88" t="s">
        <v>295</v>
      </c>
      <c r="E82" s="89"/>
      <c r="F82" s="115"/>
      <c r="G82" s="106"/>
      <c r="H82" s="106"/>
      <c r="I82" s="106"/>
      <c r="J82" s="106"/>
      <c r="K82" s="106"/>
      <c r="L82" s="106"/>
      <c r="M82" s="106"/>
      <c r="N82" s="106"/>
      <c r="O82" s="106"/>
      <c r="P82" s="106"/>
      <c r="Q82" s="116" t="str">
        <f t="shared" si="3"/>
        <v>Korras</v>
      </c>
      <c r="R82" s="117"/>
      <c r="S82" s="117"/>
      <c r="T82" s="117"/>
      <c r="U82" s="117"/>
      <c r="V82" s="118" t="str">
        <f t="shared" si="4"/>
        <v>Korras</v>
      </c>
      <c r="W82" s="106"/>
      <c r="X82" s="106"/>
      <c r="Y82" s="117"/>
      <c r="Z82" s="117"/>
      <c r="AA82" s="106"/>
      <c r="AB82" s="106"/>
      <c r="AC82" s="119" t="e">
        <f t="shared" si="5"/>
        <v>#DIV/0!</v>
      </c>
      <c r="AD82" s="106"/>
      <c r="AE82" s="106"/>
      <c r="AF82" s="106"/>
      <c r="AG82" s="106"/>
      <c r="AH82" s="106"/>
      <c r="AI82" s="106"/>
      <c r="AJ82" s="106"/>
      <c r="AK82" s="106"/>
      <c r="AL82" s="106"/>
      <c r="AM82" s="106"/>
      <c r="AN82" s="120"/>
      <c r="AO82" s="106"/>
      <c r="AP82" s="120"/>
      <c r="AQ82" s="106"/>
      <c r="AR82" s="120"/>
      <c r="AS82" s="106"/>
      <c r="AT82" s="120"/>
      <c r="AU82" s="106"/>
      <c r="AV82" s="120"/>
      <c r="AW82" s="106"/>
      <c r="AX82" s="120"/>
      <c r="AY82" s="106"/>
      <c r="AZ82" s="120"/>
      <c r="BA82" s="106"/>
      <c r="BB82" s="120"/>
      <c r="BC82" s="106"/>
      <c r="BD82" s="120"/>
      <c r="BE82" s="106"/>
      <c r="BF82" s="120"/>
      <c r="BG82" s="106"/>
      <c r="BH82" s="120"/>
      <c r="BI82" s="106"/>
      <c r="BJ82" s="120"/>
      <c r="BK82" s="106"/>
      <c r="BL82" s="120"/>
      <c r="BM82" s="106"/>
      <c r="BN82" s="120"/>
      <c r="BO82" s="106"/>
      <c r="BP82" s="120"/>
      <c r="BQ82" s="106"/>
      <c r="BR82" s="120"/>
    </row>
    <row r="83" spans="1:70" s="121" customFormat="1" ht="12.75" x14ac:dyDescent="0.2">
      <c r="A83" s="86" t="s">
        <v>291</v>
      </c>
      <c r="B83" s="86" t="s">
        <v>235</v>
      </c>
      <c r="C83" s="87" t="s">
        <v>296</v>
      </c>
      <c r="D83" s="88" t="s">
        <v>297</v>
      </c>
      <c r="E83" s="89"/>
      <c r="F83" s="115"/>
      <c r="G83" s="106"/>
      <c r="H83" s="106"/>
      <c r="I83" s="106"/>
      <c r="J83" s="106"/>
      <c r="K83" s="106"/>
      <c r="L83" s="106"/>
      <c r="M83" s="106"/>
      <c r="N83" s="106"/>
      <c r="O83" s="106"/>
      <c r="P83" s="106"/>
      <c r="Q83" s="116" t="str">
        <f t="shared" si="3"/>
        <v>Korras</v>
      </c>
      <c r="R83" s="117"/>
      <c r="S83" s="117"/>
      <c r="T83" s="117"/>
      <c r="U83" s="117"/>
      <c r="V83" s="118" t="str">
        <f t="shared" si="4"/>
        <v>Korras</v>
      </c>
      <c r="W83" s="106"/>
      <c r="X83" s="106"/>
      <c r="Y83" s="117"/>
      <c r="Z83" s="117"/>
      <c r="AA83" s="106"/>
      <c r="AB83" s="106"/>
      <c r="AC83" s="119" t="e">
        <f t="shared" si="5"/>
        <v>#DIV/0!</v>
      </c>
      <c r="AD83" s="106"/>
      <c r="AE83" s="106"/>
      <c r="AF83" s="106"/>
      <c r="AG83" s="106"/>
      <c r="AH83" s="106"/>
      <c r="AI83" s="106"/>
      <c r="AJ83" s="106"/>
      <c r="AK83" s="106"/>
      <c r="AL83" s="106"/>
      <c r="AM83" s="106"/>
      <c r="AN83" s="120"/>
      <c r="AO83" s="106"/>
      <c r="AP83" s="120"/>
      <c r="AQ83" s="106"/>
      <c r="AR83" s="120"/>
      <c r="AS83" s="106"/>
      <c r="AT83" s="120"/>
      <c r="AU83" s="106"/>
      <c r="AV83" s="120"/>
      <c r="AW83" s="106"/>
      <c r="AX83" s="120"/>
      <c r="AY83" s="106"/>
      <c r="AZ83" s="120"/>
      <c r="BA83" s="106"/>
      <c r="BB83" s="120"/>
      <c r="BC83" s="106"/>
      <c r="BD83" s="120"/>
      <c r="BE83" s="106"/>
      <c r="BF83" s="120"/>
      <c r="BG83" s="106"/>
      <c r="BH83" s="120"/>
      <c r="BI83" s="106"/>
      <c r="BJ83" s="120"/>
      <c r="BK83" s="106"/>
      <c r="BL83" s="120"/>
      <c r="BM83" s="106"/>
      <c r="BN83" s="120"/>
      <c r="BO83" s="106"/>
      <c r="BP83" s="120"/>
      <c r="BQ83" s="106"/>
      <c r="BR83" s="120"/>
    </row>
    <row r="84" spans="1:70" s="121" customFormat="1" ht="12.75" x14ac:dyDescent="0.2">
      <c r="A84" s="86" t="s">
        <v>291</v>
      </c>
      <c r="B84" s="86" t="s">
        <v>235</v>
      </c>
      <c r="C84" s="87" t="s">
        <v>298</v>
      </c>
      <c r="D84" s="88" t="s">
        <v>1114</v>
      </c>
      <c r="E84" s="89"/>
      <c r="F84" s="115"/>
      <c r="G84" s="106"/>
      <c r="H84" s="106"/>
      <c r="I84" s="106"/>
      <c r="J84" s="106"/>
      <c r="K84" s="106"/>
      <c r="L84" s="106"/>
      <c r="M84" s="106"/>
      <c r="N84" s="106"/>
      <c r="O84" s="106"/>
      <c r="P84" s="106"/>
      <c r="Q84" s="116" t="str">
        <f t="shared" si="3"/>
        <v>Korras</v>
      </c>
      <c r="R84" s="117"/>
      <c r="S84" s="117"/>
      <c r="T84" s="117"/>
      <c r="U84" s="117"/>
      <c r="V84" s="118" t="str">
        <f t="shared" si="4"/>
        <v>Korras</v>
      </c>
      <c r="W84" s="106"/>
      <c r="X84" s="106"/>
      <c r="Y84" s="117"/>
      <c r="Z84" s="117"/>
      <c r="AA84" s="106"/>
      <c r="AB84" s="106"/>
      <c r="AC84" s="119" t="e">
        <f t="shared" si="5"/>
        <v>#DIV/0!</v>
      </c>
      <c r="AD84" s="106"/>
      <c r="AE84" s="106"/>
      <c r="AF84" s="106"/>
      <c r="AG84" s="106"/>
      <c r="AH84" s="106"/>
      <c r="AI84" s="106"/>
      <c r="AJ84" s="106"/>
      <c r="AK84" s="106"/>
      <c r="AL84" s="106"/>
      <c r="AM84" s="106"/>
      <c r="AN84" s="120"/>
      <c r="AO84" s="106"/>
      <c r="AP84" s="120"/>
      <c r="AQ84" s="106"/>
      <c r="AR84" s="120"/>
      <c r="AS84" s="106"/>
      <c r="AT84" s="120"/>
      <c r="AU84" s="106"/>
      <c r="AV84" s="120"/>
      <c r="AW84" s="106"/>
      <c r="AX84" s="120"/>
      <c r="AY84" s="106"/>
      <c r="AZ84" s="120"/>
      <c r="BA84" s="106"/>
      <c r="BB84" s="120"/>
      <c r="BC84" s="106"/>
      <c r="BD84" s="120"/>
      <c r="BE84" s="106"/>
      <c r="BF84" s="120"/>
      <c r="BG84" s="106"/>
      <c r="BH84" s="120"/>
      <c r="BI84" s="106"/>
      <c r="BJ84" s="120"/>
      <c r="BK84" s="106"/>
      <c r="BL84" s="120"/>
      <c r="BM84" s="106"/>
      <c r="BN84" s="120"/>
      <c r="BO84" s="106"/>
      <c r="BP84" s="120"/>
      <c r="BQ84" s="106"/>
      <c r="BR84" s="120"/>
    </row>
    <row r="85" spans="1:70" s="121" customFormat="1" ht="12.75" x14ac:dyDescent="0.2">
      <c r="A85" s="86" t="s">
        <v>291</v>
      </c>
      <c r="B85" s="86" t="s">
        <v>235</v>
      </c>
      <c r="C85" s="87" t="s">
        <v>299</v>
      </c>
      <c r="D85" s="88" t="s">
        <v>1110</v>
      </c>
      <c r="E85" s="89"/>
      <c r="F85" s="115"/>
      <c r="G85" s="106"/>
      <c r="H85" s="106"/>
      <c r="I85" s="106"/>
      <c r="J85" s="106"/>
      <c r="K85" s="106"/>
      <c r="L85" s="106"/>
      <c r="M85" s="106"/>
      <c r="N85" s="106"/>
      <c r="O85" s="106"/>
      <c r="P85" s="106"/>
      <c r="Q85" s="116" t="str">
        <f t="shared" si="3"/>
        <v>Korras</v>
      </c>
      <c r="R85" s="117"/>
      <c r="S85" s="117"/>
      <c r="T85" s="117"/>
      <c r="U85" s="117"/>
      <c r="V85" s="118" t="str">
        <f t="shared" si="4"/>
        <v>Korras</v>
      </c>
      <c r="W85" s="106"/>
      <c r="X85" s="106"/>
      <c r="Y85" s="117"/>
      <c r="Z85" s="117"/>
      <c r="AA85" s="106"/>
      <c r="AB85" s="106"/>
      <c r="AC85" s="119" t="e">
        <f t="shared" si="5"/>
        <v>#DIV/0!</v>
      </c>
      <c r="AD85" s="106"/>
      <c r="AE85" s="106"/>
      <c r="AF85" s="106"/>
      <c r="AG85" s="106"/>
      <c r="AH85" s="106"/>
      <c r="AI85" s="106"/>
      <c r="AJ85" s="106"/>
      <c r="AK85" s="106"/>
      <c r="AL85" s="106"/>
      <c r="AM85" s="106"/>
      <c r="AN85" s="120"/>
      <c r="AO85" s="106"/>
      <c r="AP85" s="120"/>
      <c r="AQ85" s="106"/>
      <c r="AR85" s="120"/>
      <c r="AS85" s="106"/>
      <c r="AT85" s="120"/>
      <c r="AU85" s="106"/>
      <c r="AV85" s="120"/>
      <c r="AW85" s="106"/>
      <c r="AX85" s="120"/>
      <c r="AY85" s="106"/>
      <c r="AZ85" s="120"/>
      <c r="BA85" s="106"/>
      <c r="BB85" s="120"/>
      <c r="BC85" s="106"/>
      <c r="BD85" s="120"/>
      <c r="BE85" s="106"/>
      <c r="BF85" s="120"/>
      <c r="BG85" s="106"/>
      <c r="BH85" s="120"/>
      <c r="BI85" s="106"/>
      <c r="BJ85" s="120"/>
      <c r="BK85" s="106"/>
      <c r="BL85" s="120"/>
      <c r="BM85" s="106"/>
      <c r="BN85" s="120"/>
      <c r="BO85" s="106"/>
      <c r="BP85" s="120"/>
      <c r="BQ85" s="106"/>
      <c r="BR85" s="120"/>
    </row>
    <row r="86" spans="1:70" s="121" customFormat="1" ht="12.75" x14ac:dyDescent="0.2">
      <c r="A86" s="86" t="s">
        <v>291</v>
      </c>
      <c r="B86" s="86" t="s">
        <v>235</v>
      </c>
      <c r="C86" s="87" t="s">
        <v>300</v>
      </c>
      <c r="D86" s="88" t="s">
        <v>301</v>
      </c>
      <c r="E86" s="100"/>
      <c r="F86" s="115"/>
      <c r="G86" s="106"/>
      <c r="H86" s="106"/>
      <c r="I86" s="106"/>
      <c r="J86" s="106"/>
      <c r="K86" s="106"/>
      <c r="L86" s="106"/>
      <c r="M86" s="106"/>
      <c r="N86" s="106"/>
      <c r="O86" s="106"/>
      <c r="P86" s="106"/>
      <c r="Q86" s="116" t="str">
        <f t="shared" si="3"/>
        <v>Korras</v>
      </c>
      <c r="R86" s="117"/>
      <c r="S86" s="117"/>
      <c r="T86" s="117"/>
      <c r="U86" s="117"/>
      <c r="V86" s="118" t="str">
        <f t="shared" si="4"/>
        <v>Korras</v>
      </c>
      <c r="W86" s="106"/>
      <c r="X86" s="106"/>
      <c r="Y86" s="117"/>
      <c r="Z86" s="117"/>
      <c r="AA86" s="106"/>
      <c r="AB86" s="106"/>
      <c r="AC86" s="119" t="e">
        <f t="shared" si="5"/>
        <v>#DIV/0!</v>
      </c>
      <c r="AD86" s="106"/>
      <c r="AE86" s="106"/>
      <c r="AF86" s="106"/>
      <c r="AG86" s="106"/>
      <c r="AH86" s="106"/>
      <c r="AI86" s="106"/>
      <c r="AJ86" s="106"/>
      <c r="AK86" s="106"/>
      <c r="AL86" s="106"/>
      <c r="AM86" s="106"/>
      <c r="AN86" s="120"/>
      <c r="AO86" s="106"/>
      <c r="AP86" s="120"/>
      <c r="AQ86" s="106"/>
      <c r="AR86" s="120"/>
      <c r="AS86" s="106"/>
      <c r="AT86" s="120"/>
      <c r="AU86" s="106"/>
      <c r="AV86" s="120"/>
      <c r="AW86" s="106"/>
      <c r="AX86" s="120"/>
      <c r="AY86" s="106"/>
      <c r="AZ86" s="120"/>
      <c r="BA86" s="106"/>
      <c r="BB86" s="120"/>
      <c r="BC86" s="106"/>
      <c r="BD86" s="120"/>
      <c r="BE86" s="106"/>
      <c r="BF86" s="120"/>
      <c r="BG86" s="106"/>
      <c r="BH86" s="120"/>
      <c r="BI86" s="106"/>
      <c r="BJ86" s="120"/>
      <c r="BK86" s="106"/>
      <c r="BL86" s="120"/>
      <c r="BM86" s="106"/>
      <c r="BN86" s="120"/>
      <c r="BO86" s="106"/>
      <c r="BP86" s="120"/>
      <c r="BQ86" s="106"/>
      <c r="BR86" s="120"/>
    </row>
    <row r="87" spans="1:70" s="121" customFormat="1" ht="12.75" x14ac:dyDescent="0.2">
      <c r="A87" s="86" t="s">
        <v>302</v>
      </c>
      <c r="B87" s="86" t="s">
        <v>161</v>
      </c>
      <c r="C87" s="87" t="s">
        <v>303</v>
      </c>
      <c r="D87" s="88" t="s">
        <v>304</v>
      </c>
      <c r="E87" s="89"/>
      <c r="F87" s="115"/>
      <c r="G87" s="106"/>
      <c r="H87" s="106"/>
      <c r="I87" s="106"/>
      <c r="J87" s="106"/>
      <c r="K87" s="106"/>
      <c r="L87" s="106"/>
      <c r="M87" s="106"/>
      <c r="N87" s="106"/>
      <c r="O87" s="106"/>
      <c r="P87" s="106"/>
      <c r="Q87" s="116" t="str">
        <f t="shared" si="3"/>
        <v>Korras</v>
      </c>
      <c r="R87" s="117"/>
      <c r="S87" s="117"/>
      <c r="T87" s="117"/>
      <c r="U87" s="117"/>
      <c r="V87" s="118" t="str">
        <f t="shared" si="4"/>
        <v>Korras</v>
      </c>
      <c r="W87" s="106"/>
      <c r="X87" s="106"/>
      <c r="Y87" s="117"/>
      <c r="Z87" s="117"/>
      <c r="AA87" s="106"/>
      <c r="AB87" s="106"/>
      <c r="AC87" s="119" t="e">
        <f t="shared" si="5"/>
        <v>#DIV/0!</v>
      </c>
      <c r="AD87" s="106"/>
      <c r="AE87" s="106"/>
      <c r="AF87" s="106"/>
      <c r="AG87" s="106"/>
      <c r="AH87" s="106"/>
      <c r="AI87" s="106"/>
      <c r="AJ87" s="106"/>
      <c r="AK87" s="106"/>
      <c r="AL87" s="106"/>
      <c r="AM87" s="106"/>
      <c r="AN87" s="120"/>
      <c r="AO87" s="106"/>
      <c r="AP87" s="120"/>
      <c r="AQ87" s="106"/>
      <c r="AR87" s="120"/>
      <c r="AS87" s="106"/>
      <c r="AT87" s="120"/>
      <c r="AU87" s="106"/>
      <c r="AV87" s="120"/>
      <c r="AW87" s="106"/>
      <c r="AX87" s="120"/>
      <c r="AY87" s="106"/>
      <c r="AZ87" s="120"/>
      <c r="BA87" s="106"/>
      <c r="BB87" s="120"/>
      <c r="BC87" s="106"/>
      <c r="BD87" s="120"/>
      <c r="BE87" s="106"/>
      <c r="BF87" s="120"/>
      <c r="BG87" s="106"/>
      <c r="BH87" s="120"/>
      <c r="BI87" s="106"/>
      <c r="BJ87" s="120"/>
      <c r="BK87" s="106"/>
      <c r="BL87" s="120"/>
      <c r="BM87" s="106"/>
      <c r="BN87" s="120"/>
      <c r="BO87" s="106"/>
      <c r="BP87" s="120"/>
      <c r="BQ87" s="106"/>
      <c r="BR87" s="120"/>
    </row>
    <row r="88" spans="1:70" s="121" customFormat="1" ht="12.75" x14ac:dyDescent="0.2">
      <c r="A88" s="86" t="s">
        <v>302</v>
      </c>
      <c r="B88" s="86" t="s">
        <v>167</v>
      </c>
      <c r="C88" s="87" t="s">
        <v>305</v>
      </c>
      <c r="D88" s="88" t="s">
        <v>306</v>
      </c>
      <c r="E88" s="89"/>
      <c r="F88" s="115"/>
      <c r="G88" s="106"/>
      <c r="H88" s="106"/>
      <c r="I88" s="106"/>
      <c r="J88" s="106"/>
      <c r="K88" s="106"/>
      <c r="L88" s="106"/>
      <c r="M88" s="106"/>
      <c r="N88" s="106"/>
      <c r="O88" s="106"/>
      <c r="P88" s="106"/>
      <c r="Q88" s="116" t="str">
        <f t="shared" si="3"/>
        <v>Korras</v>
      </c>
      <c r="R88" s="117"/>
      <c r="S88" s="117"/>
      <c r="T88" s="117"/>
      <c r="U88" s="117"/>
      <c r="V88" s="118" t="str">
        <f t="shared" si="4"/>
        <v>Korras</v>
      </c>
      <c r="W88" s="106"/>
      <c r="X88" s="106"/>
      <c r="Y88" s="117"/>
      <c r="Z88" s="117"/>
      <c r="AA88" s="106"/>
      <c r="AB88" s="106"/>
      <c r="AC88" s="119" t="e">
        <f t="shared" si="5"/>
        <v>#DIV/0!</v>
      </c>
      <c r="AD88" s="106"/>
      <c r="AE88" s="106"/>
      <c r="AF88" s="106"/>
      <c r="AG88" s="106"/>
      <c r="AH88" s="106"/>
      <c r="AI88" s="106"/>
      <c r="AJ88" s="106"/>
      <c r="AK88" s="106"/>
      <c r="AL88" s="106"/>
      <c r="AM88" s="106"/>
      <c r="AN88" s="120"/>
      <c r="AO88" s="106"/>
      <c r="AP88" s="120"/>
      <c r="AQ88" s="106"/>
      <c r="AR88" s="120"/>
      <c r="AS88" s="106"/>
      <c r="AT88" s="120"/>
      <c r="AU88" s="106"/>
      <c r="AV88" s="120"/>
      <c r="AW88" s="106"/>
      <c r="AX88" s="120"/>
      <c r="AY88" s="106"/>
      <c r="AZ88" s="120"/>
      <c r="BA88" s="106"/>
      <c r="BB88" s="120"/>
      <c r="BC88" s="106"/>
      <c r="BD88" s="120"/>
      <c r="BE88" s="106"/>
      <c r="BF88" s="120"/>
      <c r="BG88" s="106"/>
      <c r="BH88" s="120"/>
      <c r="BI88" s="106"/>
      <c r="BJ88" s="120"/>
      <c r="BK88" s="106"/>
      <c r="BL88" s="120"/>
      <c r="BM88" s="106"/>
      <c r="BN88" s="120"/>
      <c r="BO88" s="106"/>
      <c r="BP88" s="120"/>
      <c r="BQ88" s="106"/>
      <c r="BR88" s="120"/>
    </row>
    <row r="89" spans="1:70" s="121" customFormat="1" ht="12.75" x14ac:dyDescent="0.2">
      <c r="A89" s="92" t="s">
        <v>302</v>
      </c>
      <c r="B89" s="92" t="s">
        <v>167</v>
      </c>
      <c r="C89" s="93" t="s">
        <v>307</v>
      </c>
      <c r="D89" s="93" t="s">
        <v>308</v>
      </c>
      <c r="F89" s="122"/>
      <c r="G89" s="123"/>
      <c r="H89" s="123"/>
      <c r="I89" s="123"/>
      <c r="J89" s="123"/>
      <c r="K89" s="123"/>
      <c r="L89" s="123"/>
      <c r="M89" s="123"/>
      <c r="N89" s="123"/>
      <c r="O89" s="123"/>
      <c r="P89" s="123"/>
      <c r="Q89" s="116" t="str">
        <f t="shared" si="3"/>
        <v>Korras</v>
      </c>
      <c r="R89" s="124"/>
      <c r="S89" s="124"/>
      <c r="T89" s="124"/>
      <c r="U89" s="124"/>
      <c r="V89" s="118" t="str">
        <f t="shared" si="4"/>
        <v>Korras</v>
      </c>
      <c r="W89" s="123"/>
      <c r="X89" s="123"/>
      <c r="Y89" s="124"/>
      <c r="Z89" s="124"/>
      <c r="AA89" s="123"/>
      <c r="AB89" s="123"/>
      <c r="AC89" s="119" t="e">
        <f t="shared" si="5"/>
        <v>#DIV/0!</v>
      </c>
      <c r="AD89" s="123"/>
      <c r="AE89" s="123"/>
      <c r="AF89" s="123"/>
      <c r="AG89" s="123"/>
      <c r="AH89" s="123"/>
      <c r="AI89" s="123"/>
      <c r="AJ89" s="123"/>
      <c r="AK89" s="123"/>
      <c r="AL89" s="123"/>
      <c r="AM89" s="123"/>
      <c r="AN89" s="125"/>
      <c r="AO89" s="123"/>
      <c r="AP89" s="125"/>
      <c r="AQ89" s="123"/>
      <c r="AR89" s="125"/>
      <c r="AS89" s="123"/>
      <c r="AT89" s="125"/>
      <c r="AU89" s="123"/>
      <c r="AV89" s="125"/>
      <c r="AW89" s="123"/>
      <c r="AX89" s="125"/>
      <c r="AY89" s="123"/>
      <c r="AZ89" s="125"/>
      <c r="BA89" s="123"/>
      <c r="BB89" s="125"/>
      <c r="BC89" s="123"/>
      <c r="BD89" s="125"/>
      <c r="BE89" s="123"/>
      <c r="BF89" s="125"/>
      <c r="BG89" s="123"/>
      <c r="BH89" s="125"/>
      <c r="BI89" s="123"/>
      <c r="BJ89" s="125"/>
      <c r="BK89" s="123"/>
      <c r="BL89" s="125"/>
      <c r="BM89" s="123"/>
      <c r="BN89" s="125"/>
      <c r="BO89" s="123"/>
      <c r="BP89" s="125"/>
      <c r="BQ89" s="123"/>
      <c r="BR89" s="125"/>
    </row>
    <row r="90" spans="1:70" s="121" customFormat="1" ht="12.75" x14ac:dyDescent="0.2">
      <c r="A90" s="86" t="s">
        <v>302</v>
      </c>
      <c r="B90" s="86" t="s">
        <v>167</v>
      </c>
      <c r="C90" s="87" t="s">
        <v>309</v>
      </c>
      <c r="D90" s="88" t="s">
        <v>310</v>
      </c>
      <c r="E90" s="89"/>
      <c r="F90" s="115"/>
      <c r="G90" s="106"/>
      <c r="H90" s="106"/>
      <c r="I90" s="106"/>
      <c r="J90" s="106"/>
      <c r="K90" s="106"/>
      <c r="L90" s="106"/>
      <c r="M90" s="106"/>
      <c r="N90" s="106"/>
      <c r="O90" s="106"/>
      <c r="P90" s="106"/>
      <c r="Q90" s="116" t="str">
        <f t="shared" si="3"/>
        <v>Korras</v>
      </c>
      <c r="R90" s="117"/>
      <c r="S90" s="117"/>
      <c r="T90" s="117"/>
      <c r="U90" s="117"/>
      <c r="V90" s="118" t="str">
        <f t="shared" si="4"/>
        <v>Korras</v>
      </c>
      <c r="W90" s="106"/>
      <c r="X90" s="106"/>
      <c r="Y90" s="117"/>
      <c r="Z90" s="117"/>
      <c r="AA90" s="106"/>
      <c r="AB90" s="106"/>
      <c r="AC90" s="119" t="e">
        <f t="shared" si="5"/>
        <v>#DIV/0!</v>
      </c>
      <c r="AD90" s="106"/>
      <c r="AE90" s="106"/>
      <c r="AF90" s="106"/>
      <c r="AG90" s="106"/>
      <c r="AH90" s="106"/>
      <c r="AI90" s="106"/>
      <c r="AJ90" s="106"/>
      <c r="AK90" s="106"/>
      <c r="AL90" s="106"/>
      <c r="AM90" s="106"/>
      <c r="AN90" s="120"/>
      <c r="AO90" s="106"/>
      <c r="AP90" s="120"/>
      <c r="AQ90" s="106"/>
      <c r="AR90" s="120"/>
      <c r="AS90" s="106"/>
      <c r="AT90" s="120"/>
      <c r="AU90" s="106"/>
      <c r="AV90" s="120"/>
      <c r="AW90" s="106"/>
      <c r="AX90" s="120"/>
      <c r="AY90" s="106"/>
      <c r="AZ90" s="120"/>
      <c r="BA90" s="106"/>
      <c r="BB90" s="120"/>
      <c r="BC90" s="106"/>
      <c r="BD90" s="120"/>
      <c r="BE90" s="106"/>
      <c r="BF90" s="120"/>
      <c r="BG90" s="106"/>
      <c r="BH90" s="120"/>
      <c r="BI90" s="106"/>
      <c r="BJ90" s="120"/>
      <c r="BK90" s="106"/>
      <c r="BL90" s="120"/>
      <c r="BM90" s="106"/>
      <c r="BN90" s="120"/>
      <c r="BO90" s="106"/>
      <c r="BP90" s="120"/>
      <c r="BQ90" s="106"/>
      <c r="BR90" s="120"/>
    </row>
    <row r="91" spans="1:70" s="121" customFormat="1" ht="12.75" x14ac:dyDescent="0.2">
      <c r="A91" s="92" t="s">
        <v>302</v>
      </c>
      <c r="B91" s="92" t="s">
        <v>167</v>
      </c>
      <c r="C91" s="93" t="s">
        <v>311</v>
      </c>
      <c r="D91" s="93" t="s">
        <v>312</v>
      </c>
      <c r="F91" s="122"/>
      <c r="G91" s="123"/>
      <c r="H91" s="123"/>
      <c r="I91" s="123"/>
      <c r="J91" s="123"/>
      <c r="K91" s="123"/>
      <c r="L91" s="123"/>
      <c r="M91" s="123"/>
      <c r="N91" s="123"/>
      <c r="O91" s="123"/>
      <c r="P91" s="123"/>
      <c r="Q91" s="116" t="str">
        <f t="shared" si="3"/>
        <v>Korras</v>
      </c>
      <c r="R91" s="124"/>
      <c r="S91" s="124"/>
      <c r="T91" s="124"/>
      <c r="U91" s="124"/>
      <c r="V91" s="118" t="str">
        <f t="shared" si="4"/>
        <v>Korras</v>
      </c>
      <c r="W91" s="123"/>
      <c r="X91" s="123"/>
      <c r="Y91" s="124"/>
      <c r="Z91" s="124"/>
      <c r="AA91" s="123"/>
      <c r="AB91" s="123"/>
      <c r="AC91" s="119" t="e">
        <f t="shared" si="5"/>
        <v>#DIV/0!</v>
      </c>
      <c r="AD91" s="123"/>
      <c r="AE91" s="123"/>
      <c r="AF91" s="123"/>
      <c r="AG91" s="123"/>
      <c r="AH91" s="123"/>
      <c r="AI91" s="123"/>
      <c r="AJ91" s="123"/>
      <c r="AK91" s="123"/>
      <c r="AL91" s="123"/>
      <c r="AM91" s="123"/>
      <c r="AN91" s="125"/>
      <c r="AO91" s="123"/>
      <c r="AP91" s="125"/>
      <c r="AQ91" s="123"/>
      <c r="AR91" s="125"/>
      <c r="AS91" s="123"/>
      <c r="AT91" s="125"/>
      <c r="AU91" s="123"/>
      <c r="AV91" s="125"/>
      <c r="AW91" s="123"/>
      <c r="AX91" s="125"/>
      <c r="AY91" s="123"/>
      <c r="AZ91" s="125"/>
      <c r="BA91" s="123"/>
      <c r="BB91" s="125"/>
      <c r="BC91" s="123"/>
      <c r="BD91" s="125"/>
      <c r="BE91" s="123"/>
      <c r="BF91" s="125"/>
      <c r="BG91" s="123"/>
      <c r="BH91" s="125"/>
      <c r="BI91" s="123"/>
      <c r="BJ91" s="125"/>
      <c r="BK91" s="123"/>
      <c r="BL91" s="125"/>
      <c r="BM91" s="123"/>
      <c r="BN91" s="125"/>
      <c r="BO91" s="123"/>
      <c r="BP91" s="125"/>
      <c r="BQ91" s="123"/>
      <c r="BR91" s="125"/>
    </row>
    <row r="92" spans="1:70" s="121" customFormat="1" ht="12.75" x14ac:dyDescent="0.2">
      <c r="A92" s="86" t="s">
        <v>302</v>
      </c>
      <c r="B92" s="86" t="s">
        <v>167</v>
      </c>
      <c r="C92" s="93" t="s">
        <v>313</v>
      </c>
      <c r="D92" s="93" t="s">
        <v>314</v>
      </c>
      <c r="E92" s="89"/>
      <c r="F92" s="115"/>
      <c r="G92" s="106"/>
      <c r="H92" s="106"/>
      <c r="I92" s="106"/>
      <c r="J92" s="106"/>
      <c r="K92" s="106"/>
      <c r="L92" s="106"/>
      <c r="M92" s="106"/>
      <c r="N92" s="106"/>
      <c r="O92" s="106"/>
      <c r="P92" s="106"/>
      <c r="Q92" s="116" t="str">
        <f t="shared" si="3"/>
        <v>Korras</v>
      </c>
      <c r="R92" s="117"/>
      <c r="S92" s="117"/>
      <c r="T92" s="117"/>
      <c r="U92" s="117"/>
      <c r="V92" s="118" t="str">
        <f t="shared" si="4"/>
        <v>Korras</v>
      </c>
      <c r="W92" s="106"/>
      <c r="X92" s="106"/>
      <c r="Y92" s="117"/>
      <c r="Z92" s="117"/>
      <c r="AA92" s="106"/>
      <c r="AB92" s="106"/>
      <c r="AC92" s="119" t="e">
        <f t="shared" si="5"/>
        <v>#DIV/0!</v>
      </c>
      <c r="AD92" s="106"/>
      <c r="AE92" s="106"/>
      <c r="AF92" s="106"/>
      <c r="AG92" s="106"/>
      <c r="AH92" s="106"/>
      <c r="AI92" s="106"/>
      <c r="AJ92" s="106"/>
      <c r="AK92" s="106"/>
      <c r="AL92" s="106"/>
      <c r="AM92" s="106"/>
      <c r="AN92" s="120"/>
      <c r="AO92" s="106"/>
      <c r="AP92" s="120"/>
      <c r="AQ92" s="106"/>
      <c r="AR92" s="120"/>
      <c r="AS92" s="106"/>
      <c r="AT92" s="120"/>
      <c r="AU92" s="106"/>
      <c r="AV92" s="120"/>
      <c r="AW92" s="106"/>
      <c r="AX92" s="120"/>
      <c r="AY92" s="106"/>
      <c r="AZ92" s="120"/>
      <c r="BA92" s="106"/>
      <c r="BB92" s="120"/>
      <c r="BC92" s="106"/>
      <c r="BD92" s="120"/>
      <c r="BE92" s="106"/>
      <c r="BF92" s="120"/>
      <c r="BG92" s="106"/>
      <c r="BH92" s="120"/>
      <c r="BI92" s="106"/>
      <c r="BJ92" s="120"/>
      <c r="BK92" s="106"/>
      <c r="BL92" s="120"/>
      <c r="BM92" s="106"/>
      <c r="BN92" s="120"/>
      <c r="BO92" s="106"/>
      <c r="BP92" s="120"/>
      <c r="BQ92" s="106"/>
      <c r="BR92" s="120"/>
    </row>
    <row r="93" spans="1:70" s="121" customFormat="1" ht="12.75" x14ac:dyDescent="0.2">
      <c r="A93" s="86" t="s">
        <v>302</v>
      </c>
      <c r="B93" s="86" t="s">
        <v>167</v>
      </c>
      <c r="C93" s="87" t="s">
        <v>315</v>
      </c>
      <c r="D93" s="88" t="s">
        <v>316</v>
      </c>
      <c r="E93" s="89"/>
      <c r="F93" s="115"/>
      <c r="G93" s="106"/>
      <c r="H93" s="106"/>
      <c r="I93" s="106"/>
      <c r="J93" s="106"/>
      <c r="K93" s="106"/>
      <c r="L93" s="106"/>
      <c r="M93" s="106"/>
      <c r="N93" s="106"/>
      <c r="O93" s="106"/>
      <c r="P93" s="106"/>
      <c r="Q93" s="116" t="str">
        <f t="shared" si="3"/>
        <v>Korras</v>
      </c>
      <c r="R93" s="117"/>
      <c r="S93" s="117"/>
      <c r="T93" s="117"/>
      <c r="U93" s="117"/>
      <c r="V93" s="118" t="str">
        <f t="shared" si="4"/>
        <v>Korras</v>
      </c>
      <c r="W93" s="106"/>
      <c r="X93" s="106"/>
      <c r="Y93" s="117"/>
      <c r="Z93" s="117"/>
      <c r="AA93" s="106"/>
      <c r="AB93" s="106"/>
      <c r="AC93" s="119" t="e">
        <f t="shared" si="5"/>
        <v>#DIV/0!</v>
      </c>
      <c r="AD93" s="106"/>
      <c r="AE93" s="106"/>
      <c r="AF93" s="106"/>
      <c r="AG93" s="106"/>
      <c r="AH93" s="106"/>
      <c r="AI93" s="106"/>
      <c r="AJ93" s="106"/>
      <c r="AK93" s="106"/>
      <c r="AL93" s="106"/>
      <c r="AM93" s="106"/>
      <c r="AN93" s="120"/>
      <c r="AO93" s="106"/>
      <c r="AP93" s="120"/>
      <c r="AQ93" s="106"/>
      <c r="AR93" s="120"/>
      <c r="AS93" s="106"/>
      <c r="AT93" s="120"/>
      <c r="AU93" s="106"/>
      <c r="AV93" s="120"/>
      <c r="AW93" s="106"/>
      <c r="AX93" s="120"/>
      <c r="AY93" s="106"/>
      <c r="AZ93" s="120"/>
      <c r="BA93" s="106"/>
      <c r="BB93" s="120"/>
      <c r="BC93" s="106"/>
      <c r="BD93" s="120"/>
      <c r="BE93" s="106"/>
      <c r="BF93" s="120"/>
      <c r="BG93" s="106"/>
      <c r="BH93" s="120"/>
      <c r="BI93" s="106"/>
      <c r="BJ93" s="120"/>
      <c r="BK93" s="106"/>
      <c r="BL93" s="120"/>
      <c r="BM93" s="106"/>
      <c r="BN93" s="120"/>
      <c r="BO93" s="106"/>
      <c r="BP93" s="120"/>
      <c r="BQ93" s="106"/>
      <c r="BR93" s="120"/>
    </row>
    <row r="94" spans="1:70" s="121" customFormat="1" ht="12.75" x14ac:dyDescent="0.2">
      <c r="A94" s="86" t="s">
        <v>302</v>
      </c>
      <c r="B94" s="86" t="s">
        <v>167</v>
      </c>
      <c r="C94" s="87" t="s">
        <v>317</v>
      </c>
      <c r="D94" s="88" t="s">
        <v>318</v>
      </c>
      <c r="E94" s="89"/>
      <c r="F94" s="115"/>
      <c r="G94" s="106"/>
      <c r="H94" s="106"/>
      <c r="I94" s="106"/>
      <c r="J94" s="106"/>
      <c r="K94" s="106"/>
      <c r="L94" s="106"/>
      <c r="M94" s="106"/>
      <c r="N94" s="106"/>
      <c r="O94" s="106"/>
      <c r="P94" s="106"/>
      <c r="Q94" s="116" t="str">
        <f t="shared" si="3"/>
        <v>Korras</v>
      </c>
      <c r="R94" s="117"/>
      <c r="S94" s="117"/>
      <c r="T94" s="117"/>
      <c r="U94" s="117"/>
      <c r="V94" s="118" t="str">
        <f t="shared" si="4"/>
        <v>Korras</v>
      </c>
      <c r="W94" s="106"/>
      <c r="X94" s="106"/>
      <c r="Y94" s="117"/>
      <c r="Z94" s="117"/>
      <c r="AA94" s="106"/>
      <c r="AB94" s="106"/>
      <c r="AC94" s="119" t="e">
        <f t="shared" si="5"/>
        <v>#DIV/0!</v>
      </c>
      <c r="AD94" s="106"/>
      <c r="AE94" s="106"/>
      <c r="AF94" s="106"/>
      <c r="AG94" s="106"/>
      <c r="AH94" s="106"/>
      <c r="AI94" s="106"/>
      <c r="AJ94" s="106"/>
      <c r="AK94" s="106"/>
      <c r="AL94" s="106"/>
      <c r="AM94" s="106"/>
      <c r="AN94" s="120"/>
      <c r="AO94" s="106"/>
      <c r="AP94" s="120"/>
      <c r="AQ94" s="106"/>
      <c r="AR94" s="120"/>
      <c r="AS94" s="106"/>
      <c r="AT94" s="120"/>
      <c r="AU94" s="106"/>
      <c r="AV94" s="120"/>
      <c r="AW94" s="106"/>
      <c r="AX94" s="120"/>
      <c r="AY94" s="106"/>
      <c r="AZ94" s="120"/>
      <c r="BA94" s="106"/>
      <c r="BB94" s="120"/>
      <c r="BC94" s="106"/>
      <c r="BD94" s="120"/>
      <c r="BE94" s="106"/>
      <c r="BF94" s="120"/>
      <c r="BG94" s="106"/>
      <c r="BH94" s="120"/>
      <c r="BI94" s="106"/>
      <c r="BJ94" s="120"/>
      <c r="BK94" s="106"/>
      <c r="BL94" s="120"/>
      <c r="BM94" s="106"/>
      <c r="BN94" s="120"/>
      <c r="BO94" s="106"/>
      <c r="BP94" s="120"/>
      <c r="BQ94" s="106"/>
      <c r="BR94" s="120"/>
    </row>
    <row r="95" spans="1:70" s="121" customFormat="1" ht="12.75" x14ac:dyDescent="0.2">
      <c r="A95" s="86" t="s">
        <v>302</v>
      </c>
      <c r="B95" s="86" t="s">
        <v>167</v>
      </c>
      <c r="C95" s="87" t="s">
        <v>319</v>
      </c>
      <c r="D95" s="88" t="s">
        <v>320</v>
      </c>
      <c r="E95" s="89"/>
      <c r="F95" s="115"/>
      <c r="G95" s="106"/>
      <c r="H95" s="106"/>
      <c r="I95" s="106"/>
      <c r="J95" s="106"/>
      <c r="K95" s="106"/>
      <c r="L95" s="106"/>
      <c r="M95" s="106"/>
      <c r="N95" s="106"/>
      <c r="O95" s="106"/>
      <c r="P95" s="106"/>
      <c r="Q95" s="116" t="str">
        <f t="shared" si="3"/>
        <v>Korras</v>
      </c>
      <c r="R95" s="117"/>
      <c r="S95" s="117"/>
      <c r="T95" s="117"/>
      <c r="U95" s="117"/>
      <c r="V95" s="118" t="str">
        <f t="shared" si="4"/>
        <v>Korras</v>
      </c>
      <c r="W95" s="106"/>
      <c r="X95" s="106"/>
      <c r="Y95" s="117"/>
      <c r="Z95" s="117"/>
      <c r="AA95" s="106"/>
      <c r="AB95" s="106"/>
      <c r="AC95" s="119" t="e">
        <f t="shared" si="5"/>
        <v>#DIV/0!</v>
      </c>
      <c r="AD95" s="106"/>
      <c r="AE95" s="106"/>
      <c r="AF95" s="106"/>
      <c r="AG95" s="106"/>
      <c r="AH95" s="106"/>
      <c r="AI95" s="106"/>
      <c r="AJ95" s="106"/>
      <c r="AK95" s="106"/>
      <c r="AL95" s="106"/>
      <c r="AM95" s="106"/>
      <c r="AN95" s="120"/>
      <c r="AO95" s="106"/>
      <c r="AP95" s="120"/>
      <c r="AQ95" s="106"/>
      <c r="AR95" s="120"/>
      <c r="AS95" s="106"/>
      <c r="AT95" s="120"/>
      <c r="AU95" s="106"/>
      <c r="AV95" s="120"/>
      <c r="AW95" s="106"/>
      <c r="AX95" s="120"/>
      <c r="AY95" s="106"/>
      <c r="AZ95" s="120"/>
      <c r="BA95" s="106"/>
      <c r="BB95" s="120"/>
      <c r="BC95" s="106"/>
      <c r="BD95" s="120"/>
      <c r="BE95" s="106"/>
      <c r="BF95" s="120"/>
      <c r="BG95" s="106"/>
      <c r="BH95" s="120"/>
      <c r="BI95" s="106"/>
      <c r="BJ95" s="120"/>
      <c r="BK95" s="106"/>
      <c r="BL95" s="120"/>
      <c r="BM95" s="106"/>
      <c r="BN95" s="120"/>
      <c r="BO95" s="106"/>
      <c r="BP95" s="120"/>
      <c r="BQ95" s="106"/>
      <c r="BR95" s="120"/>
    </row>
    <row r="96" spans="1:70" s="121" customFormat="1" ht="12.75" x14ac:dyDescent="0.2">
      <c r="A96" s="86" t="s">
        <v>302</v>
      </c>
      <c r="B96" s="86" t="s">
        <v>167</v>
      </c>
      <c r="C96" s="87" t="s">
        <v>321</v>
      </c>
      <c r="D96" s="88" t="s">
        <v>322</v>
      </c>
      <c r="E96" s="89"/>
      <c r="F96" s="115"/>
      <c r="G96" s="106"/>
      <c r="H96" s="106"/>
      <c r="I96" s="106"/>
      <c r="J96" s="106"/>
      <c r="K96" s="106"/>
      <c r="L96" s="106"/>
      <c r="M96" s="106"/>
      <c r="N96" s="106"/>
      <c r="O96" s="106"/>
      <c r="P96" s="106"/>
      <c r="Q96" s="116" t="str">
        <f t="shared" si="3"/>
        <v>Korras</v>
      </c>
      <c r="R96" s="117"/>
      <c r="S96" s="117"/>
      <c r="T96" s="117"/>
      <c r="U96" s="117"/>
      <c r="V96" s="118" t="str">
        <f t="shared" si="4"/>
        <v>Korras</v>
      </c>
      <c r="W96" s="106"/>
      <c r="X96" s="106"/>
      <c r="Y96" s="117"/>
      <c r="Z96" s="117"/>
      <c r="AA96" s="106"/>
      <c r="AB96" s="106"/>
      <c r="AC96" s="119" t="e">
        <f t="shared" si="5"/>
        <v>#DIV/0!</v>
      </c>
      <c r="AD96" s="106"/>
      <c r="AE96" s="106"/>
      <c r="AF96" s="106"/>
      <c r="AG96" s="106"/>
      <c r="AH96" s="106"/>
      <c r="AI96" s="106"/>
      <c r="AJ96" s="106"/>
      <c r="AK96" s="106"/>
      <c r="AL96" s="106"/>
      <c r="AM96" s="106"/>
      <c r="AN96" s="120"/>
      <c r="AO96" s="106"/>
      <c r="AP96" s="120"/>
      <c r="AQ96" s="106"/>
      <c r="AR96" s="120"/>
      <c r="AS96" s="106"/>
      <c r="AT96" s="120"/>
      <c r="AU96" s="106"/>
      <c r="AV96" s="120"/>
      <c r="AW96" s="106"/>
      <c r="AX96" s="120"/>
      <c r="AY96" s="106"/>
      <c r="AZ96" s="120"/>
      <c r="BA96" s="106"/>
      <c r="BB96" s="120"/>
      <c r="BC96" s="106"/>
      <c r="BD96" s="120"/>
      <c r="BE96" s="106"/>
      <c r="BF96" s="120"/>
      <c r="BG96" s="106"/>
      <c r="BH96" s="120"/>
      <c r="BI96" s="106"/>
      <c r="BJ96" s="120"/>
      <c r="BK96" s="106"/>
      <c r="BL96" s="120"/>
      <c r="BM96" s="106"/>
      <c r="BN96" s="120"/>
      <c r="BO96" s="106"/>
      <c r="BP96" s="120"/>
      <c r="BQ96" s="106"/>
      <c r="BR96" s="120"/>
    </row>
    <row r="97" spans="1:71" s="121" customFormat="1" ht="12.75" x14ac:dyDescent="0.2">
      <c r="A97" s="86" t="s">
        <v>302</v>
      </c>
      <c r="B97" s="86" t="s">
        <v>167</v>
      </c>
      <c r="C97" s="87" t="s">
        <v>323</v>
      </c>
      <c r="D97" s="88" t="s">
        <v>324</v>
      </c>
      <c r="E97" s="89"/>
      <c r="F97" s="115"/>
      <c r="G97" s="106"/>
      <c r="H97" s="106"/>
      <c r="I97" s="106"/>
      <c r="J97" s="106"/>
      <c r="K97" s="106"/>
      <c r="L97" s="106"/>
      <c r="M97" s="106"/>
      <c r="N97" s="106"/>
      <c r="O97" s="106"/>
      <c r="P97" s="106"/>
      <c r="Q97" s="116" t="str">
        <f t="shared" si="3"/>
        <v>Korras</v>
      </c>
      <c r="R97" s="117"/>
      <c r="S97" s="117"/>
      <c r="T97" s="117"/>
      <c r="U97" s="117"/>
      <c r="V97" s="118" t="str">
        <f t="shared" si="4"/>
        <v>Korras</v>
      </c>
      <c r="W97" s="106"/>
      <c r="X97" s="106"/>
      <c r="Y97" s="117"/>
      <c r="Z97" s="117"/>
      <c r="AA97" s="106"/>
      <c r="AB97" s="106"/>
      <c r="AC97" s="119" t="e">
        <f t="shared" si="5"/>
        <v>#DIV/0!</v>
      </c>
      <c r="AD97" s="106"/>
      <c r="AE97" s="106"/>
      <c r="AF97" s="106"/>
      <c r="AG97" s="106"/>
      <c r="AH97" s="106"/>
      <c r="AI97" s="106"/>
      <c r="AJ97" s="106"/>
      <c r="AK97" s="106"/>
      <c r="AL97" s="106"/>
      <c r="AM97" s="106"/>
      <c r="AN97" s="120"/>
      <c r="AO97" s="106"/>
      <c r="AP97" s="120"/>
      <c r="AQ97" s="106"/>
      <c r="AR97" s="120"/>
      <c r="AS97" s="106"/>
      <c r="AT97" s="120"/>
      <c r="AU97" s="106"/>
      <c r="AV97" s="120"/>
      <c r="AW97" s="106"/>
      <c r="AX97" s="120"/>
      <c r="AY97" s="106"/>
      <c r="AZ97" s="120"/>
      <c r="BA97" s="106"/>
      <c r="BB97" s="120"/>
      <c r="BC97" s="106"/>
      <c r="BD97" s="120"/>
      <c r="BE97" s="106"/>
      <c r="BF97" s="120"/>
      <c r="BG97" s="106"/>
      <c r="BH97" s="120"/>
      <c r="BI97" s="106"/>
      <c r="BJ97" s="120"/>
      <c r="BK97" s="106"/>
      <c r="BL97" s="120"/>
      <c r="BM97" s="106"/>
      <c r="BN97" s="120"/>
      <c r="BO97" s="106"/>
      <c r="BP97" s="120"/>
      <c r="BQ97" s="106"/>
      <c r="BR97" s="120"/>
    </row>
    <row r="98" spans="1:71" s="121" customFormat="1" ht="12.75" x14ac:dyDescent="0.2">
      <c r="A98" s="86" t="s">
        <v>302</v>
      </c>
      <c r="B98" s="86" t="s">
        <v>167</v>
      </c>
      <c r="C98" s="87" t="s">
        <v>325</v>
      </c>
      <c r="D98" s="88" t="s">
        <v>326</v>
      </c>
      <c r="E98" s="89"/>
      <c r="F98" s="115"/>
      <c r="G98" s="106"/>
      <c r="H98" s="106"/>
      <c r="I98" s="106"/>
      <c r="J98" s="106"/>
      <c r="K98" s="106"/>
      <c r="L98" s="106"/>
      <c r="M98" s="106"/>
      <c r="N98" s="106"/>
      <c r="O98" s="106"/>
      <c r="P98" s="106"/>
      <c r="Q98" s="116" t="str">
        <f t="shared" si="3"/>
        <v>Korras</v>
      </c>
      <c r="R98" s="117"/>
      <c r="S98" s="117"/>
      <c r="T98" s="117"/>
      <c r="U98" s="117"/>
      <c r="V98" s="118" t="str">
        <f t="shared" si="4"/>
        <v>Korras</v>
      </c>
      <c r="W98" s="106"/>
      <c r="X98" s="106"/>
      <c r="Y98" s="117"/>
      <c r="Z98" s="117"/>
      <c r="AA98" s="106"/>
      <c r="AB98" s="106"/>
      <c r="AC98" s="119" t="e">
        <f t="shared" si="5"/>
        <v>#DIV/0!</v>
      </c>
      <c r="AD98" s="106"/>
      <c r="AE98" s="106"/>
      <c r="AF98" s="106"/>
      <c r="AG98" s="106"/>
      <c r="AH98" s="106"/>
      <c r="AI98" s="106"/>
      <c r="AJ98" s="106"/>
      <c r="AK98" s="106"/>
      <c r="AL98" s="106"/>
      <c r="AM98" s="106"/>
      <c r="AN98" s="120"/>
      <c r="AO98" s="106"/>
      <c r="AP98" s="120"/>
      <c r="AQ98" s="106"/>
      <c r="AR98" s="120"/>
      <c r="AS98" s="106"/>
      <c r="AT98" s="120"/>
      <c r="AU98" s="106"/>
      <c r="AV98" s="120"/>
      <c r="AW98" s="106"/>
      <c r="AX98" s="120"/>
      <c r="AY98" s="106"/>
      <c r="AZ98" s="120"/>
      <c r="BA98" s="106"/>
      <c r="BB98" s="120"/>
      <c r="BC98" s="106"/>
      <c r="BD98" s="120"/>
      <c r="BE98" s="106"/>
      <c r="BF98" s="120"/>
      <c r="BG98" s="106"/>
      <c r="BH98" s="120"/>
      <c r="BI98" s="106"/>
      <c r="BJ98" s="120"/>
      <c r="BK98" s="106"/>
      <c r="BL98" s="120"/>
      <c r="BM98" s="106"/>
      <c r="BN98" s="120"/>
      <c r="BO98" s="106"/>
      <c r="BP98" s="120"/>
      <c r="BQ98" s="106"/>
      <c r="BR98" s="120"/>
    </row>
    <row r="99" spans="1:71" s="121" customFormat="1" ht="12.75" x14ac:dyDescent="0.2">
      <c r="A99" s="86" t="s">
        <v>302</v>
      </c>
      <c r="B99" s="86" t="s">
        <v>167</v>
      </c>
      <c r="C99" s="87" t="s">
        <v>327</v>
      </c>
      <c r="D99" s="88" t="s">
        <v>328</v>
      </c>
      <c r="E99" s="89"/>
      <c r="F99" s="115"/>
      <c r="G99" s="106"/>
      <c r="H99" s="106"/>
      <c r="I99" s="106"/>
      <c r="J99" s="106"/>
      <c r="K99" s="106"/>
      <c r="L99" s="106"/>
      <c r="M99" s="106"/>
      <c r="N99" s="106"/>
      <c r="O99" s="106"/>
      <c r="P99" s="106"/>
      <c r="Q99" s="116" t="str">
        <f t="shared" si="3"/>
        <v>Korras</v>
      </c>
      <c r="R99" s="117"/>
      <c r="S99" s="117"/>
      <c r="T99" s="117"/>
      <c r="U99" s="117"/>
      <c r="V99" s="118" t="str">
        <f t="shared" si="4"/>
        <v>Korras</v>
      </c>
      <c r="W99" s="106"/>
      <c r="X99" s="106"/>
      <c r="Y99" s="117"/>
      <c r="Z99" s="117"/>
      <c r="AA99" s="106"/>
      <c r="AB99" s="106"/>
      <c r="AC99" s="119" t="e">
        <f t="shared" si="5"/>
        <v>#DIV/0!</v>
      </c>
      <c r="AD99" s="106"/>
      <c r="AE99" s="106"/>
      <c r="AF99" s="106"/>
      <c r="AG99" s="106"/>
      <c r="AH99" s="106"/>
      <c r="AI99" s="106"/>
      <c r="AJ99" s="106"/>
      <c r="AK99" s="106"/>
      <c r="AL99" s="106"/>
      <c r="AM99" s="106"/>
      <c r="AN99" s="120"/>
      <c r="AO99" s="106"/>
      <c r="AP99" s="120"/>
      <c r="AQ99" s="106"/>
      <c r="AR99" s="120"/>
      <c r="AS99" s="106"/>
      <c r="AT99" s="120"/>
      <c r="AU99" s="106"/>
      <c r="AV99" s="120"/>
      <c r="AW99" s="106"/>
      <c r="AX99" s="120"/>
      <c r="AY99" s="106"/>
      <c r="AZ99" s="120"/>
      <c r="BA99" s="106"/>
      <c r="BB99" s="120"/>
      <c r="BC99" s="106"/>
      <c r="BD99" s="120"/>
      <c r="BE99" s="106"/>
      <c r="BF99" s="120"/>
      <c r="BG99" s="106"/>
      <c r="BH99" s="120"/>
      <c r="BI99" s="106"/>
      <c r="BJ99" s="120"/>
      <c r="BK99" s="106"/>
      <c r="BL99" s="120"/>
      <c r="BM99" s="106"/>
      <c r="BN99" s="120"/>
      <c r="BO99" s="106"/>
      <c r="BP99" s="120"/>
      <c r="BQ99" s="106"/>
      <c r="BR99" s="120"/>
    </row>
    <row r="100" spans="1:71" s="121" customFormat="1" ht="12.75" x14ac:dyDescent="0.2">
      <c r="A100" s="86" t="s">
        <v>302</v>
      </c>
      <c r="B100" s="86" t="s">
        <v>167</v>
      </c>
      <c r="C100" s="87" t="s">
        <v>329</v>
      </c>
      <c r="D100" s="88" t="s">
        <v>330</v>
      </c>
      <c r="E100" s="89"/>
      <c r="F100" s="115"/>
      <c r="G100" s="106"/>
      <c r="H100" s="106"/>
      <c r="I100" s="106"/>
      <c r="J100" s="106"/>
      <c r="K100" s="106"/>
      <c r="L100" s="106"/>
      <c r="M100" s="106"/>
      <c r="N100" s="106"/>
      <c r="O100" s="106"/>
      <c r="P100" s="106"/>
      <c r="Q100" s="116" t="str">
        <f t="shared" si="3"/>
        <v>Korras</v>
      </c>
      <c r="R100" s="117"/>
      <c r="S100" s="117"/>
      <c r="T100" s="117"/>
      <c r="U100" s="117"/>
      <c r="V100" s="118" t="str">
        <f t="shared" si="4"/>
        <v>Korras</v>
      </c>
      <c r="W100" s="106"/>
      <c r="X100" s="106"/>
      <c r="Y100" s="117"/>
      <c r="Z100" s="117"/>
      <c r="AA100" s="106"/>
      <c r="AB100" s="106"/>
      <c r="AC100" s="119" t="e">
        <f t="shared" si="5"/>
        <v>#DIV/0!</v>
      </c>
      <c r="AD100" s="106"/>
      <c r="AE100" s="106"/>
      <c r="AF100" s="106"/>
      <c r="AG100" s="106"/>
      <c r="AH100" s="106"/>
      <c r="AI100" s="106"/>
      <c r="AJ100" s="106"/>
      <c r="AK100" s="106"/>
      <c r="AL100" s="106"/>
      <c r="AM100" s="106"/>
      <c r="AN100" s="120"/>
      <c r="AO100" s="106"/>
      <c r="AP100" s="120"/>
      <c r="AQ100" s="106"/>
      <c r="AR100" s="120"/>
      <c r="AS100" s="106"/>
      <c r="AT100" s="120"/>
      <c r="AU100" s="106"/>
      <c r="AV100" s="120"/>
      <c r="AW100" s="106"/>
      <c r="AX100" s="120"/>
      <c r="AY100" s="106"/>
      <c r="AZ100" s="120"/>
      <c r="BA100" s="106"/>
      <c r="BB100" s="120"/>
      <c r="BC100" s="106"/>
      <c r="BD100" s="120"/>
      <c r="BE100" s="106"/>
      <c r="BF100" s="120"/>
      <c r="BG100" s="106"/>
      <c r="BH100" s="120"/>
      <c r="BI100" s="106"/>
      <c r="BJ100" s="120"/>
      <c r="BK100" s="106"/>
      <c r="BL100" s="120"/>
      <c r="BM100" s="106"/>
      <c r="BN100" s="120"/>
      <c r="BO100" s="106"/>
      <c r="BP100" s="120"/>
      <c r="BQ100" s="106"/>
      <c r="BR100" s="120"/>
    </row>
    <row r="101" spans="1:71" s="121" customFormat="1" ht="12.75" x14ac:dyDescent="0.2">
      <c r="A101" s="86" t="s">
        <v>302</v>
      </c>
      <c r="B101" s="86" t="s">
        <v>167</v>
      </c>
      <c r="C101" s="87" t="s">
        <v>331</v>
      </c>
      <c r="D101" s="88" t="s">
        <v>332</v>
      </c>
      <c r="E101" s="89"/>
      <c r="F101" s="115"/>
      <c r="G101" s="106"/>
      <c r="H101" s="106"/>
      <c r="I101" s="106"/>
      <c r="J101" s="106"/>
      <c r="K101" s="106"/>
      <c r="L101" s="106"/>
      <c r="M101" s="106"/>
      <c r="N101" s="106"/>
      <c r="O101" s="106"/>
      <c r="P101" s="106"/>
      <c r="Q101" s="116" t="str">
        <f t="shared" si="3"/>
        <v>Korras</v>
      </c>
      <c r="R101" s="117"/>
      <c r="S101" s="117"/>
      <c r="T101" s="117"/>
      <c r="U101" s="117"/>
      <c r="V101" s="118" t="str">
        <f t="shared" si="4"/>
        <v>Korras</v>
      </c>
      <c r="W101" s="106"/>
      <c r="X101" s="106"/>
      <c r="Y101" s="117"/>
      <c r="Z101" s="117"/>
      <c r="AA101" s="106"/>
      <c r="AB101" s="106"/>
      <c r="AC101" s="119" t="e">
        <f t="shared" si="5"/>
        <v>#DIV/0!</v>
      </c>
      <c r="AD101" s="106"/>
      <c r="AE101" s="106"/>
      <c r="AF101" s="106"/>
      <c r="AG101" s="106"/>
      <c r="AH101" s="106"/>
      <c r="AI101" s="106"/>
      <c r="AJ101" s="106"/>
      <c r="AK101" s="106"/>
      <c r="AL101" s="106"/>
      <c r="AM101" s="106"/>
      <c r="AN101" s="120"/>
      <c r="AO101" s="106"/>
      <c r="AP101" s="120"/>
      <c r="AQ101" s="106"/>
      <c r="AR101" s="120"/>
      <c r="AS101" s="106"/>
      <c r="AT101" s="120"/>
      <c r="AU101" s="106"/>
      <c r="AV101" s="120"/>
      <c r="AW101" s="106"/>
      <c r="AX101" s="120"/>
      <c r="AY101" s="106"/>
      <c r="AZ101" s="120"/>
      <c r="BA101" s="106"/>
      <c r="BB101" s="120"/>
      <c r="BC101" s="106"/>
      <c r="BD101" s="120"/>
      <c r="BE101" s="106"/>
      <c r="BF101" s="120"/>
      <c r="BG101" s="106"/>
      <c r="BH101" s="120"/>
      <c r="BI101" s="106"/>
      <c r="BJ101" s="120"/>
      <c r="BK101" s="106"/>
      <c r="BL101" s="120"/>
      <c r="BM101" s="106"/>
      <c r="BN101" s="120"/>
      <c r="BO101" s="106"/>
      <c r="BP101" s="120"/>
      <c r="BQ101" s="106"/>
      <c r="BR101" s="120"/>
    </row>
    <row r="102" spans="1:71" s="121" customFormat="1" ht="12.75" x14ac:dyDescent="0.2">
      <c r="A102" s="86" t="s">
        <v>302</v>
      </c>
      <c r="B102" s="86" t="s">
        <v>167</v>
      </c>
      <c r="C102" s="87" t="s">
        <v>1075</v>
      </c>
      <c r="D102" s="88" t="s">
        <v>1101</v>
      </c>
      <c r="E102" s="89"/>
      <c r="F102" s="115"/>
      <c r="G102" s="106"/>
      <c r="H102" s="106"/>
      <c r="I102" s="106"/>
      <c r="J102" s="106"/>
      <c r="K102" s="106"/>
      <c r="L102" s="106"/>
      <c r="M102" s="106"/>
      <c r="N102" s="106"/>
      <c r="O102" s="106"/>
      <c r="P102" s="106"/>
      <c r="Q102" s="116" t="str">
        <f t="shared" si="3"/>
        <v>Korras</v>
      </c>
      <c r="R102" s="117"/>
      <c r="S102" s="117"/>
      <c r="T102" s="117"/>
      <c r="U102" s="117"/>
      <c r="V102" s="118" t="str">
        <f t="shared" si="4"/>
        <v>Korras</v>
      </c>
      <c r="W102" s="106"/>
      <c r="X102" s="106"/>
      <c r="Y102" s="117"/>
      <c r="Z102" s="117"/>
      <c r="AA102" s="106"/>
      <c r="AB102" s="106"/>
      <c r="AC102" s="119" t="e">
        <f t="shared" si="5"/>
        <v>#DIV/0!</v>
      </c>
      <c r="AD102" s="106"/>
      <c r="AE102" s="106"/>
      <c r="AF102" s="106"/>
      <c r="AG102" s="106"/>
      <c r="AH102" s="106"/>
      <c r="AI102" s="106"/>
      <c r="AJ102" s="106"/>
      <c r="AK102" s="106"/>
      <c r="AL102" s="106"/>
      <c r="AM102" s="106"/>
      <c r="AN102" s="120"/>
      <c r="AO102" s="106"/>
      <c r="AP102" s="120"/>
      <c r="AQ102" s="106"/>
      <c r="AR102" s="120"/>
      <c r="AS102" s="106"/>
      <c r="AT102" s="120"/>
      <c r="AU102" s="106"/>
      <c r="AV102" s="120"/>
      <c r="AW102" s="106"/>
      <c r="AX102" s="120"/>
      <c r="AY102" s="106"/>
      <c r="AZ102" s="120"/>
      <c r="BA102" s="106"/>
      <c r="BB102" s="120"/>
      <c r="BC102" s="106"/>
      <c r="BD102" s="120"/>
      <c r="BE102" s="106"/>
      <c r="BF102" s="120"/>
      <c r="BG102" s="106"/>
      <c r="BH102" s="120"/>
      <c r="BI102" s="106"/>
      <c r="BJ102" s="120"/>
      <c r="BK102" s="106"/>
      <c r="BL102" s="120"/>
      <c r="BM102" s="106"/>
      <c r="BN102" s="120"/>
      <c r="BO102" s="106"/>
      <c r="BP102" s="120"/>
      <c r="BQ102" s="106"/>
      <c r="BR102" s="120"/>
    </row>
    <row r="103" spans="1:71" s="121" customFormat="1" ht="12.75" x14ac:dyDescent="0.2">
      <c r="A103" s="86" t="s">
        <v>302</v>
      </c>
      <c r="B103" s="86" t="s">
        <v>180</v>
      </c>
      <c r="C103" s="87" t="s">
        <v>333</v>
      </c>
      <c r="D103" s="88" t="s">
        <v>334</v>
      </c>
      <c r="E103" s="89"/>
      <c r="F103" s="115"/>
      <c r="G103" s="106"/>
      <c r="H103" s="106"/>
      <c r="I103" s="106"/>
      <c r="J103" s="106"/>
      <c r="K103" s="106"/>
      <c r="L103" s="106"/>
      <c r="M103" s="106"/>
      <c r="N103" s="106"/>
      <c r="O103" s="106"/>
      <c r="P103" s="106"/>
      <c r="Q103" s="116" t="str">
        <f t="shared" si="3"/>
        <v>Korras</v>
      </c>
      <c r="R103" s="117"/>
      <c r="S103" s="117"/>
      <c r="T103" s="117"/>
      <c r="U103" s="117"/>
      <c r="V103" s="118" t="str">
        <f t="shared" si="4"/>
        <v>Korras</v>
      </c>
      <c r="W103" s="106"/>
      <c r="X103" s="106"/>
      <c r="Y103" s="117"/>
      <c r="Z103" s="117"/>
      <c r="AA103" s="106"/>
      <c r="AB103" s="106"/>
      <c r="AC103" s="119" t="e">
        <f t="shared" si="5"/>
        <v>#DIV/0!</v>
      </c>
      <c r="AD103" s="106"/>
      <c r="AE103" s="106"/>
      <c r="AF103" s="106"/>
      <c r="AG103" s="106"/>
      <c r="AH103" s="106"/>
      <c r="AI103" s="106"/>
      <c r="AJ103" s="106"/>
      <c r="AK103" s="106"/>
      <c r="AL103" s="106"/>
      <c r="AM103" s="106"/>
      <c r="AN103" s="120"/>
      <c r="AO103" s="106"/>
      <c r="AP103" s="120"/>
      <c r="AQ103" s="106"/>
      <c r="AR103" s="120"/>
      <c r="AS103" s="106"/>
      <c r="AT103" s="120"/>
      <c r="AU103" s="106"/>
      <c r="AV103" s="120"/>
      <c r="AW103" s="106"/>
      <c r="AX103" s="120"/>
      <c r="AY103" s="106"/>
      <c r="AZ103" s="120"/>
      <c r="BA103" s="106"/>
      <c r="BB103" s="120"/>
      <c r="BC103" s="106"/>
      <c r="BD103" s="120"/>
      <c r="BE103" s="106"/>
      <c r="BF103" s="120"/>
      <c r="BG103" s="106"/>
      <c r="BH103" s="120"/>
      <c r="BI103" s="106"/>
      <c r="BJ103" s="120"/>
      <c r="BK103" s="106"/>
      <c r="BL103" s="120"/>
      <c r="BM103" s="106"/>
      <c r="BN103" s="120"/>
      <c r="BO103" s="106"/>
      <c r="BP103" s="120"/>
      <c r="BQ103" s="106"/>
      <c r="BR103" s="120"/>
    </row>
    <row r="104" spans="1:71" s="121" customFormat="1" ht="12.75" x14ac:dyDescent="0.2">
      <c r="A104" s="86" t="s">
        <v>302</v>
      </c>
      <c r="B104" s="86" t="s">
        <v>180</v>
      </c>
      <c r="C104" s="87" t="s">
        <v>335</v>
      </c>
      <c r="D104" s="88" t="s">
        <v>336</v>
      </c>
      <c r="E104" s="89"/>
      <c r="F104" s="115"/>
      <c r="G104" s="106"/>
      <c r="H104" s="106"/>
      <c r="I104" s="106"/>
      <c r="J104" s="106"/>
      <c r="K104" s="106"/>
      <c r="L104" s="106"/>
      <c r="M104" s="106"/>
      <c r="N104" s="106"/>
      <c r="O104" s="106"/>
      <c r="P104" s="106"/>
      <c r="Q104" s="116" t="str">
        <f t="shared" si="3"/>
        <v>Korras</v>
      </c>
      <c r="R104" s="117"/>
      <c r="S104" s="117"/>
      <c r="T104" s="117"/>
      <c r="U104" s="117"/>
      <c r="V104" s="118" t="str">
        <f t="shared" si="4"/>
        <v>Korras</v>
      </c>
      <c r="W104" s="106"/>
      <c r="X104" s="106"/>
      <c r="Y104" s="117"/>
      <c r="Z104" s="117"/>
      <c r="AA104" s="106"/>
      <c r="AB104" s="106"/>
      <c r="AC104" s="119" t="e">
        <f t="shared" si="5"/>
        <v>#DIV/0!</v>
      </c>
      <c r="AD104" s="106"/>
      <c r="AE104" s="106"/>
      <c r="AF104" s="106"/>
      <c r="AG104" s="106"/>
      <c r="AH104" s="106"/>
      <c r="AI104" s="106"/>
      <c r="AJ104" s="106"/>
      <c r="AK104" s="106"/>
      <c r="AL104" s="106"/>
      <c r="AM104" s="106"/>
      <c r="AN104" s="120"/>
      <c r="AO104" s="106"/>
      <c r="AP104" s="120"/>
      <c r="AQ104" s="106"/>
      <c r="AR104" s="120"/>
      <c r="AS104" s="106"/>
      <c r="AT104" s="120"/>
      <c r="AU104" s="106"/>
      <c r="AV104" s="120"/>
      <c r="AW104" s="106"/>
      <c r="AX104" s="120"/>
      <c r="AY104" s="106"/>
      <c r="AZ104" s="120"/>
      <c r="BA104" s="106"/>
      <c r="BB104" s="120"/>
      <c r="BC104" s="106"/>
      <c r="BD104" s="120"/>
      <c r="BE104" s="106"/>
      <c r="BF104" s="120"/>
      <c r="BG104" s="106"/>
      <c r="BH104" s="120"/>
      <c r="BI104" s="106"/>
      <c r="BJ104" s="120"/>
      <c r="BK104" s="106"/>
      <c r="BL104" s="120"/>
      <c r="BM104" s="106"/>
      <c r="BN104" s="120"/>
      <c r="BO104" s="106"/>
      <c r="BP104" s="120"/>
      <c r="BQ104" s="106"/>
      <c r="BR104" s="120"/>
    </row>
    <row r="105" spans="1:71" s="121" customFormat="1" ht="12.75" x14ac:dyDescent="0.2">
      <c r="A105" s="86" t="s">
        <v>302</v>
      </c>
      <c r="B105" s="86" t="s">
        <v>180</v>
      </c>
      <c r="C105" s="87" t="s">
        <v>337</v>
      </c>
      <c r="D105" s="88" t="s">
        <v>338</v>
      </c>
      <c r="E105" s="89"/>
      <c r="F105" s="115"/>
      <c r="G105" s="106"/>
      <c r="H105" s="106"/>
      <c r="I105" s="106"/>
      <c r="J105" s="106"/>
      <c r="K105" s="106"/>
      <c r="L105" s="106"/>
      <c r="M105" s="106"/>
      <c r="N105" s="106"/>
      <c r="O105" s="106"/>
      <c r="P105" s="106"/>
      <c r="Q105" s="116" t="str">
        <f t="shared" si="3"/>
        <v>Korras</v>
      </c>
      <c r="R105" s="117"/>
      <c r="S105" s="117"/>
      <c r="T105" s="117"/>
      <c r="U105" s="117"/>
      <c r="V105" s="118" t="str">
        <f t="shared" si="4"/>
        <v>Korras</v>
      </c>
      <c r="W105" s="106"/>
      <c r="X105" s="106"/>
      <c r="Y105" s="117"/>
      <c r="Z105" s="117"/>
      <c r="AA105" s="106"/>
      <c r="AB105" s="106"/>
      <c r="AC105" s="119" t="e">
        <f t="shared" si="5"/>
        <v>#DIV/0!</v>
      </c>
      <c r="AD105" s="106"/>
      <c r="AE105" s="106"/>
      <c r="AF105" s="106"/>
      <c r="AG105" s="106"/>
      <c r="AH105" s="106"/>
      <c r="AI105" s="106"/>
      <c r="AJ105" s="106"/>
      <c r="AK105" s="106"/>
      <c r="AL105" s="106"/>
      <c r="AM105" s="106"/>
      <c r="AN105" s="120"/>
      <c r="AO105" s="106"/>
      <c r="AP105" s="120"/>
      <c r="AQ105" s="106"/>
      <c r="AR105" s="120"/>
      <c r="AS105" s="106"/>
      <c r="AT105" s="120"/>
      <c r="AU105" s="106"/>
      <c r="AV105" s="120"/>
      <c r="AW105" s="106"/>
      <c r="AX105" s="120"/>
      <c r="AY105" s="106"/>
      <c r="AZ105" s="120"/>
      <c r="BA105" s="106"/>
      <c r="BB105" s="120"/>
      <c r="BC105" s="106"/>
      <c r="BD105" s="120"/>
      <c r="BE105" s="106"/>
      <c r="BF105" s="120"/>
      <c r="BG105" s="106"/>
      <c r="BH105" s="120"/>
      <c r="BI105" s="106"/>
      <c r="BJ105" s="120"/>
      <c r="BK105" s="106"/>
      <c r="BL105" s="120"/>
      <c r="BM105" s="106"/>
      <c r="BN105" s="120"/>
      <c r="BO105" s="106"/>
      <c r="BP105" s="120"/>
      <c r="BQ105" s="106"/>
      <c r="BR105" s="120"/>
    </row>
    <row r="106" spans="1:71" s="121" customFormat="1" ht="12.75" x14ac:dyDescent="0.2">
      <c r="A106" s="86" t="s">
        <v>302</v>
      </c>
      <c r="B106" s="86" t="s">
        <v>180</v>
      </c>
      <c r="C106" s="87" t="s">
        <v>339</v>
      </c>
      <c r="D106" s="88" t="s">
        <v>340</v>
      </c>
      <c r="E106" s="89"/>
      <c r="F106" s="115"/>
      <c r="G106" s="106"/>
      <c r="H106" s="106"/>
      <c r="I106" s="106"/>
      <c r="J106" s="106"/>
      <c r="K106" s="106"/>
      <c r="L106" s="106"/>
      <c r="M106" s="106"/>
      <c r="N106" s="106"/>
      <c r="O106" s="106"/>
      <c r="P106" s="106"/>
      <c r="Q106" s="116" t="str">
        <f t="shared" si="3"/>
        <v>Korras</v>
      </c>
      <c r="R106" s="117"/>
      <c r="S106" s="117"/>
      <c r="T106" s="117"/>
      <c r="U106" s="117"/>
      <c r="V106" s="118" t="str">
        <f t="shared" si="4"/>
        <v>Korras</v>
      </c>
      <c r="W106" s="106"/>
      <c r="X106" s="106"/>
      <c r="Y106" s="117"/>
      <c r="Z106" s="117"/>
      <c r="AA106" s="106"/>
      <c r="AB106" s="106"/>
      <c r="AC106" s="119" t="e">
        <f t="shared" si="5"/>
        <v>#DIV/0!</v>
      </c>
      <c r="AD106" s="106"/>
      <c r="AE106" s="106"/>
      <c r="AF106" s="106"/>
      <c r="AG106" s="106"/>
      <c r="AH106" s="106"/>
      <c r="AI106" s="106"/>
      <c r="AJ106" s="106"/>
      <c r="AK106" s="106"/>
      <c r="AL106" s="106"/>
      <c r="AM106" s="106"/>
      <c r="AN106" s="120"/>
      <c r="AO106" s="106"/>
      <c r="AP106" s="120"/>
      <c r="AQ106" s="106"/>
      <c r="AR106" s="120"/>
      <c r="AS106" s="106"/>
      <c r="AT106" s="120"/>
      <c r="AU106" s="106"/>
      <c r="AV106" s="120"/>
      <c r="AW106" s="106"/>
      <c r="AX106" s="120"/>
      <c r="AY106" s="106"/>
      <c r="AZ106" s="120"/>
      <c r="BA106" s="106"/>
      <c r="BB106" s="120"/>
      <c r="BC106" s="106"/>
      <c r="BD106" s="120"/>
      <c r="BE106" s="106"/>
      <c r="BF106" s="120"/>
      <c r="BG106" s="106"/>
      <c r="BH106" s="120"/>
      <c r="BI106" s="106"/>
      <c r="BJ106" s="120"/>
      <c r="BK106" s="106"/>
      <c r="BL106" s="120"/>
      <c r="BM106" s="106"/>
      <c r="BN106" s="120"/>
      <c r="BO106" s="106"/>
      <c r="BP106" s="120"/>
      <c r="BQ106" s="106"/>
      <c r="BR106" s="120"/>
    </row>
    <row r="107" spans="1:71" s="121" customFormat="1" ht="12.75" x14ac:dyDescent="0.2">
      <c r="A107" s="86" t="s">
        <v>302</v>
      </c>
      <c r="B107" s="86" t="s">
        <v>180</v>
      </c>
      <c r="C107" s="87" t="s">
        <v>341</v>
      </c>
      <c r="D107" s="88" t="s">
        <v>342</v>
      </c>
      <c r="E107" s="89"/>
      <c r="F107" s="115"/>
      <c r="G107" s="106"/>
      <c r="H107" s="106"/>
      <c r="I107" s="106"/>
      <c r="J107" s="106"/>
      <c r="K107" s="106"/>
      <c r="L107" s="106"/>
      <c r="M107" s="106"/>
      <c r="N107" s="106"/>
      <c r="O107" s="106"/>
      <c r="P107" s="106"/>
      <c r="Q107" s="116" t="str">
        <f t="shared" si="3"/>
        <v>Korras</v>
      </c>
      <c r="R107" s="117"/>
      <c r="S107" s="117"/>
      <c r="T107" s="117"/>
      <c r="U107" s="117"/>
      <c r="V107" s="118" t="str">
        <f t="shared" si="4"/>
        <v>Korras</v>
      </c>
      <c r="W107" s="106"/>
      <c r="X107" s="106"/>
      <c r="Y107" s="117"/>
      <c r="Z107" s="117"/>
      <c r="AA107" s="106"/>
      <c r="AB107" s="106"/>
      <c r="AC107" s="119" t="e">
        <f t="shared" si="5"/>
        <v>#DIV/0!</v>
      </c>
      <c r="AD107" s="106"/>
      <c r="AE107" s="106"/>
      <c r="AF107" s="106"/>
      <c r="AG107" s="106"/>
      <c r="AH107" s="106"/>
      <c r="AI107" s="106"/>
      <c r="AJ107" s="106"/>
      <c r="AK107" s="106"/>
      <c r="AL107" s="106"/>
      <c r="AM107" s="106"/>
      <c r="AN107" s="120"/>
      <c r="AO107" s="106"/>
      <c r="AP107" s="120"/>
      <c r="AQ107" s="106"/>
      <c r="AR107" s="120"/>
      <c r="AS107" s="106"/>
      <c r="AT107" s="120"/>
      <c r="AU107" s="106"/>
      <c r="AV107" s="120"/>
      <c r="AW107" s="106"/>
      <c r="AX107" s="120"/>
      <c r="AY107" s="106"/>
      <c r="AZ107" s="120"/>
      <c r="BA107" s="106"/>
      <c r="BB107" s="120"/>
      <c r="BC107" s="106"/>
      <c r="BD107" s="120"/>
      <c r="BE107" s="106"/>
      <c r="BF107" s="120"/>
      <c r="BG107" s="106"/>
      <c r="BH107" s="120"/>
      <c r="BI107" s="106"/>
      <c r="BJ107" s="120"/>
      <c r="BK107" s="106"/>
      <c r="BL107" s="120"/>
      <c r="BM107" s="106"/>
      <c r="BN107" s="120"/>
      <c r="BO107" s="106"/>
      <c r="BP107" s="120"/>
      <c r="BQ107" s="106"/>
      <c r="BR107" s="120"/>
    </row>
    <row r="108" spans="1:71" s="133" customFormat="1" ht="12.75" x14ac:dyDescent="0.2">
      <c r="A108" s="86" t="s">
        <v>302</v>
      </c>
      <c r="B108" s="86" t="s">
        <v>180</v>
      </c>
      <c r="C108" s="87" t="s">
        <v>343</v>
      </c>
      <c r="D108" s="88" t="s">
        <v>344</v>
      </c>
      <c r="E108" s="89"/>
      <c r="F108" s="115"/>
      <c r="G108" s="106"/>
      <c r="H108" s="106"/>
      <c r="I108" s="106"/>
      <c r="J108" s="106"/>
      <c r="K108" s="106"/>
      <c r="L108" s="106"/>
      <c r="M108" s="106"/>
      <c r="N108" s="106"/>
      <c r="O108" s="106"/>
      <c r="P108" s="106"/>
      <c r="Q108" s="116" t="str">
        <f t="shared" si="3"/>
        <v>Korras</v>
      </c>
      <c r="R108" s="117"/>
      <c r="S108" s="117"/>
      <c r="T108" s="117"/>
      <c r="U108" s="117"/>
      <c r="V108" s="118" t="str">
        <f t="shared" si="4"/>
        <v>Korras</v>
      </c>
      <c r="W108" s="106"/>
      <c r="X108" s="106"/>
      <c r="Y108" s="117"/>
      <c r="Z108" s="117"/>
      <c r="AA108" s="106"/>
      <c r="AB108" s="106"/>
      <c r="AC108" s="119" t="e">
        <f t="shared" si="5"/>
        <v>#DIV/0!</v>
      </c>
      <c r="AD108" s="106"/>
      <c r="AE108" s="106"/>
      <c r="AF108" s="106"/>
      <c r="AG108" s="106"/>
      <c r="AH108" s="106"/>
      <c r="AI108" s="106"/>
      <c r="AJ108" s="106"/>
      <c r="AK108" s="106"/>
      <c r="AL108" s="106"/>
      <c r="AM108" s="106"/>
      <c r="AN108" s="120"/>
      <c r="AO108" s="106"/>
      <c r="AP108" s="120"/>
      <c r="AQ108" s="106"/>
      <c r="AR108" s="120"/>
      <c r="AS108" s="106"/>
      <c r="AT108" s="120"/>
      <c r="AU108" s="106"/>
      <c r="AV108" s="120"/>
      <c r="AW108" s="106"/>
      <c r="AX108" s="120"/>
      <c r="AY108" s="106"/>
      <c r="AZ108" s="120"/>
      <c r="BA108" s="106"/>
      <c r="BB108" s="120"/>
      <c r="BC108" s="106"/>
      <c r="BD108" s="120"/>
      <c r="BE108" s="106"/>
      <c r="BF108" s="120"/>
      <c r="BG108" s="106"/>
      <c r="BH108" s="120"/>
      <c r="BI108" s="106"/>
      <c r="BJ108" s="120"/>
      <c r="BK108" s="106"/>
      <c r="BL108" s="120"/>
      <c r="BM108" s="106"/>
      <c r="BN108" s="120"/>
      <c r="BO108" s="106"/>
      <c r="BP108" s="120"/>
      <c r="BQ108" s="106"/>
      <c r="BR108" s="120"/>
      <c r="BS108" s="121"/>
    </row>
    <row r="109" spans="1:71" s="121" customFormat="1" ht="12.75" x14ac:dyDescent="0.2">
      <c r="A109" s="86" t="s">
        <v>302</v>
      </c>
      <c r="B109" s="86" t="s">
        <v>180</v>
      </c>
      <c r="C109" s="87" t="s">
        <v>345</v>
      </c>
      <c r="D109" s="88" t="s">
        <v>346</v>
      </c>
      <c r="E109" s="89"/>
      <c r="F109" s="115"/>
      <c r="G109" s="106"/>
      <c r="H109" s="106"/>
      <c r="I109" s="106"/>
      <c r="J109" s="106"/>
      <c r="K109" s="106"/>
      <c r="L109" s="106"/>
      <c r="M109" s="106"/>
      <c r="N109" s="106"/>
      <c r="O109" s="106"/>
      <c r="P109" s="106"/>
      <c r="Q109" s="116" t="str">
        <f t="shared" si="3"/>
        <v>Korras</v>
      </c>
      <c r="R109" s="117"/>
      <c r="S109" s="117"/>
      <c r="T109" s="117"/>
      <c r="U109" s="117"/>
      <c r="V109" s="118" t="str">
        <f t="shared" si="4"/>
        <v>Korras</v>
      </c>
      <c r="W109" s="106"/>
      <c r="X109" s="106"/>
      <c r="Y109" s="117"/>
      <c r="Z109" s="117"/>
      <c r="AA109" s="106"/>
      <c r="AB109" s="106"/>
      <c r="AC109" s="119" t="e">
        <f t="shared" si="5"/>
        <v>#DIV/0!</v>
      </c>
      <c r="AD109" s="106"/>
      <c r="AE109" s="106"/>
      <c r="AF109" s="106"/>
      <c r="AG109" s="106"/>
      <c r="AH109" s="106"/>
      <c r="AI109" s="106"/>
      <c r="AJ109" s="106"/>
      <c r="AK109" s="106"/>
      <c r="AL109" s="106"/>
      <c r="AM109" s="106"/>
      <c r="AN109" s="120"/>
      <c r="AO109" s="106"/>
      <c r="AP109" s="120"/>
      <c r="AQ109" s="106"/>
      <c r="AR109" s="120"/>
      <c r="AS109" s="106"/>
      <c r="AT109" s="120"/>
      <c r="AU109" s="106"/>
      <c r="AV109" s="120"/>
      <c r="AW109" s="106"/>
      <c r="AX109" s="120"/>
      <c r="AY109" s="106"/>
      <c r="AZ109" s="120"/>
      <c r="BA109" s="106"/>
      <c r="BB109" s="120"/>
      <c r="BC109" s="106"/>
      <c r="BD109" s="120"/>
      <c r="BE109" s="106"/>
      <c r="BF109" s="120"/>
      <c r="BG109" s="106"/>
      <c r="BH109" s="120"/>
      <c r="BI109" s="106"/>
      <c r="BJ109" s="120"/>
      <c r="BK109" s="106"/>
      <c r="BL109" s="120"/>
      <c r="BM109" s="106"/>
      <c r="BN109" s="120"/>
      <c r="BO109" s="106"/>
      <c r="BP109" s="120"/>
      <c r="BQ109" s="106"/>
      <c r="BR109" s="120"/>
    </row>
    <row r="110" spans="1:71" s="121" customFormat="1" ht="12.75" x14ac:dyDescent="0.2">
      <c r="A110" s="86" t="s">
        <v>302</v>
      </c>
      <c r="B110" s="86" t="s">
        <v>180</v>
      </c>
      <c r="C110" s="87" t="s">
        <v>347</v>
      </c>
      <c r="D110" s="88" t="s">
        <v>348</v>
      </c>
      <c r="E110" s="89"/>
      <c r="F110" s="115"/>
      <c r="G110" s="106"/>
      <c r="H110" s="106"/>
      <c r="I110" s="106"/>
      <c r="J110" s="106"/>
      <c r="K110" s="106"/>
      <c r="L110" s="106"/>
      <c r="M110" s="106"/>
      <c r="N110" s="106"/>
      <c r="O110" s="106"/>
      <c r="P110" s="106"/>
      <c r="Q110" s="116" t="str">
        <f t="shared" si="3"/>
        <v>Korras</v>
      </c>
      <c r="R110" s="117"/>
      <c r="S110" s="117"/>
      <c r="T110" s="117"/>
      <c r="U110" s="117"/>
      <c r="V110" s="118" t="str">
        <f t="shared" si="4"/>
        <v>Korras</v>
      </c>
      <c r="W110" s="106"/>
      <c r="X110" s="106"/>
      <c r="Y110" s="117"/>
      <c r="Z110" s="117"/>
      <c r="AA110" s="106"/>
      <c r="AB110" s="106"/>
      <c r="AC110" s="119" t="e">
        <f t="shared" si="5"/>
        <v>#DIV/0!</v>
      </c>
      <c r="AD110" s="106"/>
      <c r="AE110" s="106"/>
      <c r="AF110" s="106"/>
      <c r="AG110" s="106"/>
      <c r="AH110" s="106"/>
      <c r="AI110" s="106"/>
      <c r="AJ110" s="106"/>
      <c r="AK110" s="106"/>
      <c r="AL110" s="106"/>
      <c r="AM110" s="106"/>
      <c r="AN110" s="120"/>
      <c r="AO110" s="106"/>
      <c r="AP110" s="120"/>
      <c r="AQ110" s="106"/>
      <c r="AR110" s="120"/>
      <c r="AS110" s="106"/>
      <c r="AT110" s="120"/>
      <c r="AU110" s="106"/>
      <c r="AV110" s="120"/>
      <c r="AW110" s="106"/>
      <c r="AX110" s="120"/>
      <c r="AY110" s="106"/>
      <c r="AZ110" s="120"/>
      <c r="BA110" s="106"/>
      <c r="BB110" s="120"/>
      <c r="BC110" s="106"/>
      <c r="BD110" s="120"/>
      <c r="BE110" s="106"/>
      <c r="BF110" s="120"/>
      <c r="BG110" s="106"/>
      <c r="BH110" s="120"/>
      <c r="BI110" s="106"/>
      <c r="BJ110" s="120"/>
      <c r="BK110" s="106"/>
      <c r="BL110" s="120"/>
      <c r="BM110" s="106"/>
      <c r="BN110" s="120"/>
      <c r="BO110" s="106"/>
      <c r="BP110" s="120"/>
      <c r="BQ110" s="106"/>
      <c r="BR110" s="120"/>
    </row>
    <row r="111" spans="1:71" s="121" customFormat="1" ht="12.75" x14ac:dyDescent="0.2">
      <c r="A111" s="86" t="s">
        <v>302</v>
      </c>
      <c r="B111" s="86" t="s">
        <v>188</v>
      </c>
      <c r="C111" s="110" t="s">
        <v>349</v>
      </c>
      <c r="D111" s="88" t="s">
        <v>350</v>
      </c>
      <c r="F111" s="122"/>
      <c r="G111" s="123"/>
      <c r="H111" s="123"/>
      <c r="I111" s="123"/>
      <c r="J111" s="123"/>
      <c r="K111" s="123"/>
      <c r="L111" s="123"/>
      <c r="M111" s="123"/>
      <c r="N111" s="123"/>
      <c r="O111" s="123"/>
      <c r="P111" s="123"/>
      <c r="Q111" s="116" t="str">
        <f t="shared" si="3"/>
        <v>Korras</v>
      </c>
      <c r="R111" s="124"/>
      <c r="S111" s="124"/>
      <c r="T111" s="124"/>
      <c r="U111" s="124"/>
      <c r="V111" s="118" t="str">
        <f t="shared" si="4"/>
        <v>Korras</v>
      </c>
      <c r="W111" s="123"/>
      <c r="X111" s="123"/>
      <c r="Y111" s="124"/>
      <c r="Z111" s="124"/>
      <c r="AA111" s="123"/>
      <c r="AB111" s="123"/>
      <c r="AC111" s="119" t="e">
        <f t="shared" si="5"/>
        <v>#DIV/0!</v>
      </c>
      <c r="AD111" s="123"/>
      <c r="AE111" s="123"/>
      <c r="AF111" s="123"/>
      <c r="AG111" s="123"/>
      <c r="AH111" s="123"/>
      <c r="AI111" s="123"/>
      <c r="AJ111" s="123"/>
      <c r="AK111" s="123"/>
      <c r="AL111" s="123"/>
      <c r="AM111" s="123"/>
      <c r="AN111" s="125"/>
      <c r="AO111" s="123"/>
      <c r="AP111" s="125"/>
      <c r="AQ111" s="123"/>
      <c r="AR111" s="125"/>
      <c r="AS111" s="123"/>
      <c r="AT111" s="125"/>
      <c r="AU111" s="123"/>
      <c r="AV111" s="125"/>
      <c r="AW111" s="123"/>
      <c r="AX111" s="125"/>
      <c r="AY111" s="123"/>
      <c r="AZ111" s="125"/>
      <c r="BA111" s="123"/>
      <c r="BB111" s="125"/>
      <c r="BC111" s="123"/>
      <c r="BD111" s="125"/>
      <c r="BE111" s="123"/>
      <c r="BF111" s="125"/>
      <c r="BG111" s="123"/>
      <c r="BH111" s="125"/>
      <c r="BI111" s="123"/>
      <c r="BJ111" s="125"/>
      <c r="BK111" s="123"/>
      <c r="BL111" s="125"/>
      <c r="BM111" s="123"/>
      <c r="BN111" s="125"/>
      <c r="BO111" s="123"/>
      <c r="BP111" s="125"/>
      <c r="BQ111" s="123"/>
      <c r="BR111" s="125"/>
    </row>
    <row r="112" spans="1:71" s="121" customFormat="1" ht="12.75" x14ac:dyDescent="0.2">
      <c r="A112" s="86" t="s">
        <v>302</v>
      </c>
      <c r="B112" s="86" t="s">
        <v>188</v>
      </c>
      <c r="C112" s="87" t="s">
        <v>351</v>
      </c>
      <c r="D112" s="88" t="s">
        <v>352</v>
      </c>
      <c r="E112" s="89"/>
      <c r="F112" s="129"/>
      <c r="G112" s="130"/>
      <c r="H112" s="130"/>
      <c r="I112" s="130"/>
      <c r="J112" s="130"/>
      <c r="K112" s="130"/>
      <c r="L112" s="130"/>
      <c r="M112" s="130"/>
      <c r="N112" s="130"/>
      <c r="O112" s="130"/>
      <c r="P112" s="130"/>
      <c r="Q112" s="116" t="str">
        <f t="shared" si="3"/>
        <v>Korras</v>
      </c>
      <c r="R112" s="131"/>
      <c r="S112" s="131"/>
      <c r="T112" s="131"/>
      <c r="U112" s="131"/>
      <c r="V112" s="118" t="str">
        <f t="shared" si="4"/>
        <v>Korras</v>
      </c>
      <c r="W112" s="106"/>
      <c r="X112" s="106"/>
      <c r="Y112" s="117"/>
      <c r="Z112" s="117"/>
      <c r="AA112" s="106"/>
      <c r="AB112" s="106"/>
      <c r="AC112" s="119" t="e">
        <f t="shared" si="5"/>
        <v>#DIV/0!</v>
      </c>
      <c r="AD112" s="130"/>
      <c r="AE112" s="130"/>
      <c r="AF112" s="130"/>
      <c r="AG112" s="130"/>
      <c r="AH112" s="130"/>
      <c r="AI112" s="130"/>
      <c r="AJ112" s="130"/>
      <c r="AK112" s="130"/>
      <c r="AL112" s="130"/>
      <c r="AM112" s="130"/>
      <c r="AN112" s="132"/>
      <c r="AO112" s="130"/>
      <c r="AP112" s="132"/>
      <c r="AQ112" s="130"/>
      <c r="AR112" s="132"/>
      <c r="AS112" s="130"/>
      <c r="AT112" s="132"/>
      <c r="AU112" s="130"/>
      <c r="AV112" s="132"/>
      <c r="AW112" s="130"/>
      <c r="AX112" s="132"/>
      <c r="AY112" s="130"/>
      <c r="AZ112" s="132"/>
      <c r="BA112" s="130"/>
      <c r="BB112" s="132"/>
      <c r="BC112" s="130"/>
      <c r="BD112" s="132"/>
      <c r="BE112" s="130"/>
      <c r="BF112" s="132"/>
      <c r="BG112" s="130"/>
      <c r="BH112" s="132"/>
      <c r="BI112" s="130"/>
      <c r="BJ112" s="132"/>
      <c r="BK112" s="130"/>
      <c r="BL112" s="132"/>
      <c r="BM112" s="130"/>
      <c r="BN112" s="132"/>
      <c r="BO112" s="130"/>
      <c r="BP112" s="132"/>
      <c r="BQ112" s="130"/>
      <c r="BR112" s="132"/>
    </row>
    <row r="113" spans="1:70" s="121" customFormat="1" ht="12.75" x14ac:dyDescent="0.2">
      <c r="A113" s="86" t="s">
        <v>1074</v>
      </c>
      <c r="B113" s="86" t="s">
        <v>1179</v>
      </c>
      <c r="C113" s="87" t="s">
        <v>353</v>
      </c>
      <c r="D113" s="88" t="s">
        <v>354</v>
      </c>
      <c r="E113" s="89"/>
      <c r="F113" s="126"/>
      <c r="G113" s="111"/>
      <c r="H113" s="111"/>
      <c r="I113" s="111"/>
      <c r="J113" s="111"/>
      <c r="K113" s="111"/>
      <c r="L113" s="111"/>
      <c r="M113" s="111"/>
      <c r="N113" s="111"/>
      <c r="O113" s="111"/>
      <c r="P113" s="111"/>
      <c r="Q113" s="116" t="str">
        <f t="shared" si="3"/>
        <v>Korras</v>
      </c>
      <c r="R113" s="127"/>
      <c r="S113" s="127"/>
      <c r="T113" s="127"/>
      <c r="U113" s="127"/>
      <c r="V113" s="118" t="str">
        <f t="shared" si="4"/>
        <v>Korras</v>
      </c>
      <c r="W113" s="106"/>
      <c r="X113" s="106"/>
      <c r="Y113" s="117"/>
      <c r="Z113" s="117"/>
      <c r="AA113" s="106"/>
      <c r="AB113" s="106"/>
      <c r="AC113" s="119" t="e">
        <f t="shared" si="5"/>
        <v>#DIV/0!</v>
      </c>
      <c r="AD113" s="111"/>
      <c r="AE113" s="111"/>
      <c r="AF113" s="111"/>
      <c r="AG113" s="111"/>
      <c r="AH113" s="111"/>
      <c r="AI113" s="111"/>
      <c r="AJ113" s="111"/>
      <c r="AK113" s="111"/>
      <c r="AL113" s="111"/>
      <c r="AM113" s="111"/>
      <c r="AN113" s="128"/>
      <c r="AO113" s="111"/>
      <c r="AP113" s="128"/>
      <c r="AQ113" s="111"/>
      <c r="AR113" s="128"/>
      <c r="AS113" s="111"/>
      <c r="AT113" s="128"/>
      <c r="AU113" s="111"/>
      <c r="AV113" s="128"/>
      <c r="AW113" s="111"/>
      <c r="AX113" s="128"/>
      <c r="AY113" s="111"/>
      <c r="AZ113" s="128"/>
      <c r="BA113" s="111"/>
      <c r="BB113" s="128"/>
      <c r="BC113" s="111"/>
      <c r="BD113" s="128"/>
      <c r="BE113" s="111"/>
      <c r="BF113" s="128"/>
      <c r="BG113" s="111"/>
      <c r="BH113" s="128"/>
      <c r="BI113" s="111"/>
      <c r="BJ113" s="128"/>
      <c r="BK113" s="111"/>
      <c r="BL113" s="128"/>
      <c r="BM113" s="111"/>
      <c r="BN113" s="128"/>
      <c r="BO113" s="111"/>
      <c r="BP113" s="128"/>
      <c r="BQ113" s="111"/>
      <c r="BR113" s="128"/>
    </row>
    <row r="114" spans="1:70" s="121" customFormat="1" ht="12.75" x14ac:dyDescent="0.2">
      <c r="A114" s="86" t="s">
        <v>1074</v>
      </c>
      <c r="B114" s="86" t="s">
        <v>1179</v>
      </c>
      <c r="C114" s="87" t="s">
        <v>355</v>
      </c>
      <c r="D114" s="88" t="s">
        <v>356</v>
      </c>
      <c r="E114" s="89"/>
      <c r="F114" s="126"/>
      <c r="G114" s="111"/>
      <c r="H114" s="111"/>
      <c r="I114" s="111"/>
      <c r="J114" s="111"/>
      <c r="K114" s="111"/>
      <c r="L114" s="111"/>
      <c r="M114" s="111"/>
      <c r="N114" s="111"/>
      <c r="O114" s="111"/>
      <c r="P114" s="111"/>
      <c r="Q114" s="116" t="str">
        <f t="shared" si="3"/>
        <v>Korras</v>
      </c>
      <c r="R114" s="127"/>
      <c r="S114" s="127"/>
      <c r="T114" s="127"/>
      <c r="U114" s="127"/>
      <c r="V114" s="118" t="str">
        <f t="shared" si="4"/>
        <v>Korras</v>
      </c>
      <c r="W114" s="106"/>
      <c r="X114" s="106"/>
      <c r="Y114" s="117"/>
      <c r="Z114" s="117"/>
      <c r="AA114" s="106"/>
      <c r="AB114" s="106"/>
      <c r="AC114" s="119" t="e">
        <f t="shared" si="5"/>
        <v>#DIV/0!</v>
      </c>
      <c r="AD114" s="111"/>
      <c r="AE114" s="111"/>
      <c r="AF114" s="111"/>
      <c r="AG114" s="111"/>
      <c r="AH114" s="111"/>
      <c r="AI114" s="111"/>
      <c r="AJ114" s="111"/>
      <c r="AK114" s="111"/>
      <c r="AL114" s="111"/>
      <c r="AM114" s="111"/>
      <c r="AN114" s="128"/>
      <c r="AO114" s="111"/>
      <c r="AP114" s="128"/>
      <c r="AQ114" s="111"/>
      <c r="AR114" s="128"/>
      <c r="AS114" s="111"/>
      <c r="AT114" s="128"/>
      <c r="AU114" s="111"/>
      <c r="AV114" s="128"/>
      <c r="AW114" s="111"/>
      <c r="AX114" s="128"/>
      <c r="AY114" s="111"/>
      <c r="AZ114" s="128"/>
      <c r="BA114" s="111"/>
      <c r="BB114" s="128"/>
      <c r="BC114" s="111"/>
      <c r="BD114" s="128"/>
      <c r="BE114" s="111"/>
      <c r="BF114" s="128"/>
      <c r="BG114" s="111"/>
      <c r="BH114" s="128"/>
      <c r="BI114" s="111"/>
      <c r="BJ114" s="128"/>
      <c r="BK114" s="111"/>
      <c r="BL114" s="128"/>
      <c r="BM114" s="111"/>
      <c r="BN114" s="128"/>
      <c r="BO114" s="111"/>
      <c r="BP114" s="128"/>
      <c r="BQ114" s="111"/>
      <c r="BR114" s="128"/>
    </row>
    <row r="115" spans="1:70" s="121" customFormat="1" ht="12.75" x14ac:dyDescent="0.2">
      <c r="A115" s="86" t="s">
        <v>1074</v>
      </c>
      <c r="B115" s="86" t="s">
        <v>1179</v>
      </c>
      <c r="C115" s="87" t="s">
        <v>357</v>
      </c>
      <c r="D115" s="88" t="s">
        <v>358</v>
      </c>
      <c r="E115" s="89"/>
      <c r="F115" s="126"/>
      <c r="G115" s="111"/>
      <c r="H115" s="111"/>
      <c r="I115" s="111"/>
      <c r="J115" s="111"/>
      <c r="K115" s="111"/>
      <c r="L115" s="111"/>
      <c r="M115" s="111"/>
      <c r="N115" s="111"/>
      <c r="O115" s="111"/>
      <c r="P115" s="111"/>
      <c r="Q115" s="116" t="str">
        <f t="shared" si="3"/>
        <v>Korras</v>
      </c>
      <c r="R115" s="127"/>
      <c r="S115" s="127"/>
      <c r="T115" s="127"/>
      <c r="U115" s="127"/>
      <c r="V115" s="118" t="str">
        <f t="shared" si="4"/>
        <v>Korras</v>
      </c>
      <c r="W115" s="106"/>
      <c r="X115" s="106"/>
      <c r="Y115" s="117"/>
      <c r="Z115" s="117"/>
      <c r="AA115" s="106"/>
      <c r="AB115" s="106"/>
      <c r="AC115" s="119" t="e">
        <f t="shared" si="5"/>
        <v>#DIV/0!</v>
      </c>
      <c r="AD115" s="111"/>
      <c r="AE115" s="111"/>
      <c r="AF115" s="111"/>
      <c r="AG115" s="111"/>
      <c r="AH115" s="111"/>
      <c r="AI115" s="111"/>
      <c r="AJ115" s="111"/>
      <c r="AK115" s="111"/>
      <c r="AL115" s="111"/>
      <c r="AM115" s="111"/>
      <c r="AN115" s="128"/>
      <c r="AO115" s="111"/>
      <c r="AP115" s="128"/>
      <c r="AQ115" s="111"/>
      <c r="AR115" s="128"/>
      <c r="AS115" s="111"/>
      <c r="AT115" s="128"/>
      <c r="AU115" s="111"/>
      <c r="AV115" s="128"/>
      <c r="AW115" s="111"/>
      <c r="AX115" s="128"/>
      <c r="AY115" s="111"/>
      <c r="AZ115" s="128"/>
      <c r="BA115" s="111"/>
      <c r="BB115" s="128"/>
      <c r="BC115" s="111"/>
      <c r="BD115" s="128"/>
      <c r="BE115" s="111"/>
      <c r="BF115" s="128"/>
      <c r="BG115" s="111"/>
      <c r="BH115" s="128"/>
      <c r="BI115" s="111"/>
      <c r="BJ115" s="128"/>
      <c r="BK115" s="111"/>
      <c r="BL115" s="128"/>
      <c r="BM115" s="111"/>
      <c r="BN115" s="128"/>
      <c r="BO115" s="111"/>
      <c r="BP115" s="128"/>
      <c r="BQ115" s="111"/>
      <c r="BR115" s="128"/>
    </row>
    <row r="116" spans="1:70" s="121" customFormat="1" ht="12.75" x14ac:dyDescent="0.2">
      <c r="A116" s="92" t="s">
        <v>359</v>
      </c>
      <c r="B116" s="92" t="s">
        <v>161</v>
      </c>
      <c r="C116" s="93" t="s">
        <v>360</v>
      </c>
      <c r="D116" s="93" t="s">
        <v>361</v>
      </c>
      <c r="F116" s="122"/>
      <c r="G116" s="123"/>
      <c r="H116" s="123"/>
      <c r="I116" s="123"/>
      <c r="J116" s="123"/>
      <c r="K116" s="123"/>
      <c r="L116" s="123"/>
      <c r="M116" s="123"/>
      <c r="N116" s="123"/>
      <c r="O116" s="123"/>
      <c r="P116" s="123"/>
      <c r="Q116" s="116" t="str">
        <f t="shared" si="3"/>
        <v>Korras</v>
      </c>
      <c r="R116" s="124"/>
      <c r="S116" s="124"/>
      <c r="T116" s="124"/>
      <c r="U116" s="124"/>
      <c r="V116" s="118" t="str">
        <f t="shared" si="4"/>
        <v>Korras</v>
      </c>
      <c r="W116" s="123"/>
      <c r="X116" s="123"/>
      <c r="Y116" s="124"/>
      <c r="Z116" s="124"/>
      <c r="AA116" s="123"/>
      <c r="AB116" s="123"/>
      <c r="AC116" s="119" t="e">
        <f t="shared" si="5"/>
        <v>#DIV/0!</v>
      </c>
      <c r="AD116" s="123"/>
      <c r="AE116" s="123"/>
      <c r="AF116" s="123"/>
      <c r="AG116" s="123"/>
      <c r="AH116" s="123"/>
      <c r="AI116" s="123"/>
      <c r="AJ116" s="123"/>
      <c r="AK116" s="123"/>
      <c r="AL116" s="123"/>
      <c r="AM116" s="123"/>
      <c r="AN116" s="125"/>
      <c r="AO116" s="123"/>
      <c r="AP116" s="125"/>
      <c r="AQ116" s="123"/>
      <c r="AR116" s="125"/>
      <c r="AS116" s="123"/>
      <c r="AT116" s="125"/>
      <c r="AU116" s="123"/>
      <c r="AV116" s="125"/>
      <c r="AW116" s="123"/>
      <c r="AX116" s="125"/>
      <c r="AY116" s="123"/>
      <c r="AZ116" s="125"/>
      <c r="BA116" s="123"/>
      <c r="BB116" s="125"/>
      <c r="BC116" s="123"/>
      <c r="BD116" s="125"/>
      <c r="BE116" s="123"/>
      <c r="BF116" s="125"/>
      <c r="BG116" s="123"/>
      <c r="BH116" s="125"/>
      <c r="BI116" s="123"/>
      <c r="BJ116" s="125"/>
      <c r="BK116" s="123"/>
      <c r="BL116" s="125"/>
      <c r="BM116" s="123"/>
      <c r="BN116" s="125"/>
      <c r="BO116" s="123"/>
      <c r="BP116" s="125"/>
      <c r="BQ116" s="123"/>
      <c r="BR116" s="125"/>
    </row>
    <row r="117" spans="1:70" s="121" customFormat="1" ht="12.75" x14ac:dyDescent="0.2">
      <c r="A117" s="86" t="s">
        <v>359</v>
      </c>
      <c r="B117" s="86" t="s">
        <v>161</v>
      </c>
      <c r="C117" s="87" t="s">
        <v>1151</v>
      </c>
      <c r="D117" s="88" t="s">
        <v>1152</v>
      </c>
      <c r="E117" s="89"/>
      <c r="F117" s="115"/>
      <c r="G117" s="106"/>
      <c r="H117" s="106"/>
      <c r="I117" s="106"/>
      <c r="J117" s="106"/>
      <c r="K117" s="106"/>
      <c r="L117" s="106"/>
      <c r="M117" s="106"/>
      <c r="N117" s="106"/>
      <c r="O117" s="106"/>
      <c r="P117" s="106"/>
      <c r="Q117" s="116" t="str">
        <f t="shared" si="3"/>
        <v>Korras</v>
      </c>
      <c r="R117" s="117"/>
      <c r="S117" s="117"/>
      <c r="T117" s="117"/>
      <c r="U117" s="117"/>
      <c r="V117" s="118" t="str">
        <f t="shared" si="4"/>
        <v>Korras</v>
      </c>
      <c r="W117" s="106"/>
      <c r="X117" s="106"/>
      <c r="Y117" s="117"/>
      <c r="Z117" s="117"/>
      <c r="AA117" s="106"/>
      <c r="AB117" s="106"/>
      <c r="AC117" s="119" t="e">
        <f t="shared" si="5"/>
        <v>#DIV/0!</v>
      </c>
      <c r="AD117" s="106"/>
      <c r="AE117" s="106"/>
      <c r="AF117" s="106"/>
      <c r="AG117" s="106"/>
      <c r="AH117" s="106"/>
      <c r="AI117" s="106"/>
      <c r="AJ117" s="106"/>
      <c r="AK117" s="106"/>
      <c r="AL117" s="106"/>
      <c r="AM117" s="106"/>
      <c r="AN117" s="120"/>
      <c r="AO117" s="106"/>
      <c r="AP117" s="120"/>
      <c r="AQ117" s="106"/>
      <c r="AR117" s="120"/>
      <c r="AS117" s="106"/>
      <c r="AT117" s="120"/>
      <c r="AU117" s="106"/>
      <c r="AV117" s="120"/>
      <c r="AW117" s="106"/>
      <c r="AX117" s="120"/>
      <c r="AY117" s="106"/>
      <c r="AZ117" s="120"/>
      <c r="BA117" s="106"/>
      <c r="BB117" s="120"/>
      <c r="BC117" s="106"/>
      <c r="BD117" s="120"/>
      <c r="BE117" s="106"/>
      <c r="BF117" s="120"/>
      <c r="BG117" s="106"/>
      <c r="BH117" s="120"/>
      <c r="BI117" s="106"/>
      <c r="BJ117" s="120"/>
      <c r="BK117" s="106"/>
      <c r="BL117" s="120"/>
      <c r="BM117" s="106"/>
      <c r="BN117" s="120"/>
      <c r="BO117" s="106"/>
      <c r="BP117" s="120"/>
      <c r="BQ117" s="106"/>
      <c r="BR117" s="120"/>
    </row>
    <row r="118" spans="1:70" s="121" customFormat="1" ht="12.75" x14ac:dyDescent="0.2">
      <c r="A118" s="86" t="s">
        <v>359</v>
      </c>
      <c r="B118" s="86" t="s">
        <v>161</v>
      </c>
      <c r="C118" s="87" t="s">
        <v>362</v>
      </c>
      <c r="D118" s="88" t="s">
        <v>363</v>
      </c>
      <c r="E118" s="89"/>
      <c r="F118" s="115"/>
      <c r="G118" s="106"/>
      <c r="H118" s="106"/>
      <c r="I118" s="106"/>
      <c r="J118" s="106"/>
      <c r="K118" s="106"/>
      <c r="L118" s="106"/>
      <c r="M118" s="106"/>
      <c r="N118" s="106"/>
      <c r="O118" s="106"/>
      <c r="P118" s="106"/>
      <c r="Q118" s="116" t="str">
        <f t="shared" si="3"/>
        <v>Korras</v>
      </c>
      <c r="R118" s="117"/>
      <c r="S118" s="117"/>
      <c r="T118" s="117"/>
      <c r="U118" s="117"/>
      <c r="V118" s="118" t="str">
        <f t="shared" si="4"/>
        <v>Korras</v>
      </c>
      <c r="W118" s="106"/>
      <c r="X118" s="106"/>
      <c r="Y118" s="117"/>
      <c r="Z118" s="117"/>
      <c r="AA118" s="106"/>
      <c r="AB118" s="106"/>
      <c r="AC118" s="119" t="e">
        <f t="shared" si="5"/>
        <v>#DIV/0!</v>
      </c>
      <c r="AD118" s="106"/>
      <c r="AE118" s="106"/>
      <c r="AF118" s="106"/>
      <c r="AG118" s="106"/>
      <c r="AH118" s="106"/>
      <c r="AI118" s="106"/>
      <c r="AJ118" s="106"/>
      <c r="AK118" s="106"/>
      <c r="AL118" s="106"/>
      <c r="AM118" s="106"/>
      <c r="AN118" s="120"/>
      <c r="AO118" s="106"/>
      <c r="AP118" s="120"/>
      <c r="AQ118" s="106"/>
      <c r="AR118" s="120"/>
      <c r="AS118" s="106"/>
      <c r="AT118" s="120"/>
      <c r="AU118" s="106"/>
      <c r="AV118" s="120"/>
      <c r="AW118" s="106"/>
      <c r="AX118" s="120"/>
      <c r="AY118" s="106"/>
      <c r="AZ118" s="120"/>
      <c r="BA118" s="106"/>
      <c r="BB118" s="120"/>
      <c r="BC118" s="106"/>
      <c r="BD118" s="120"/>
      <c r="BE118" s="106"/>
      <c r="BF118" s="120"/>
      <c r="BG118" s="106"/>
      <c r="BH118" s="120"/>
      <c r="BI118" s="106"/>
      <c r="BJ118" s="120"/>
      <c r="BK118" s="106"/>
      <c r="BL118" s="120"/>
      <c r="BM118" s="106"/>
      <c r="BN118" s="120"/>
      <c r="BO118" s="106"/>
      <c r="BP118" s="120"/>
      <c r="BQ118" s="106"/>
      <c r="BR118" s="120"/>
    </row>
    <row r="119" spans="1:70" s="121" customFormat="1" ht="12.75" x14ac:dyDescent="0.2">
      <c r="A119" s="86" t="s">
        <v>359</v>
      </c>
      <c r="B119" s="86" t="s">
        <v>164</v>
      </c>
      <c r="C119" s="87" t="s">
        <v>404</v>
      </c>
      <c r="D119" s="88" t="s">
        <v>405</v>
      </c>
      <c r="E119" s="89"/>
      <c r="F119" s="115"/>
      <c r="G119" s="106"/>
      <c r="H119" s="106"/>
      <c r="I119" s="106"/>
      <c r="J119" s="106"/>
      <c r="K119" s="106"/>
      <c r="L119" s="106"/>
      <c r="M119" s="106"/>
      <c r="N119" s="106"/>
      <c r="O119" s="106"/>
      <c r="P119" s="106"/>
      <c r="Q119" s="116" t="str">
        <f t="shared" si="3"/>
        <v>Korras</v>
      </c>
      <c r="R119" s="117"/>
      <c r="S119" s="117"/>
      <c r="T119" s="117"/>
      <c r="U119" s="117"/>
      <c r="V119" s="118" t="str">
        <f t="shared" si="4"/>
        <v>Korras</v>
      </c>
      <c r="W119" s="106"/>
      <c r="X119" s="106"/>
      <c r="Y119" s="117"/>
      <c r="Z119" s="117"/>
      <c r="AA119" s="106"/>
      <c r="AB119" s="106"/>
      <c r="AC119" s="119" t="e">
        <f t="shared" si="5"/>
        <v>#DIV/0!</v>
      </c>
      <c r="AD119" s="106"/>
      <c r="AE119" s="106"/>
      <c r="AF119" s="106"/>
      <c r="AG119" s="106"/>
      <c r="AH119" s="106"/>
      <c r="AI119" s="106"/>
      <c r="AJ119" s="106"/>
      <c r="AK119" s="106"/>
      <c r="AL119" s="106"/>
      <c r="AM119" s="106"/>
      <c r="AN119" s="120"/>
      <c r="AO119" s="106"/>
      <c r="AP119" s="120"/>
      <c r="AQ119" s="106"/>
      <c r="AR119" s="120"/>
      <c r="AS119" s="106"/>
      <c r="AT119" s="120"/>
      <c r="AU119" s="106"/>
      <c r="AV119" s="120"/>
      <c r="AW119" s="106"/>
      <c r="AX119" s="120"/>
      <c r="AY119" s="106"/>
      <c r="AZ119" s="120"/>
      <c r="BA119" s="106"/>
      <c r="BB119" s="120"/>
      <c r="BC119" s="106"/>
      <c r="BD119" s="120"/>
      <c r="BE119" s="106"/>
      <c r="BF119" s="120"/>
      <c r="BG119" s="106"/>
      <c r="BH119" s="120"/>
      <c r="BI119" s="106"/>
      <c r="BJ119" s="120"/>
      <c r="BK119" s="106"/>
      <c r="BL119" s="120"/>
      <c r="BM119" s="106"/>
      <c r="BN119" s="120"/>
      <c r="BO119" s="106"/>
      <c r="BP119" s="120"/>
      <c r="BQ119" s="106"/>
      <c r="BR119" s="120"/>
    </row>
    <row r="120" spans="1:70" s="121" customFormat="1" ht="12.75" x14ac:dyDescent="0.2">
      <c r="A120" s="86" t="s">
        <v>359</v>
      </c>
      <c r="B120" s="86" t="s">
        <v>161</v>
      </c>
      <c r="C120" s="87" t="s">
        <v>364</v>
      </c>
      <c r="D120" s="88" t="s">
        <v>365</v>
      </c>
      <c r="E120" s="89"/>
      <c r="F120" s="115"/>
      <c r="G120" s="106"/>
      <c r="H120" s="106"/>
      <c r="I120" s="106"/>
      <c r="J120" s="106"/>
      <c r="K120" s="106"/>
      <c r="L120" s="106"/>
      <c r="M120" s="106"/>
      <c r="N120" s="106"/>
      <c r="O120" s="106"/>
      <c r="P120" s="106"/>
      <c r="Q120" s="116" t="str">
        <f t="shared" si="3"/>
        <v>Korras</v>
      </c>
      <c r="R120" s="117"/>
      <c r="S120" s="117"/>
      <c r="T120" s="117"/>
      <c r="U120" s="117"/>
      <c r="V120" s="118" t="str">
        <f t="shared" si="4"/>
        <v>Korras</v>
      </c>
      <c r="W120" s="106"/>
      <c r="X120" s="106"/>
      <c r="Y120" s="117"/>
      <c r="Z120" s="117"/>
      <c r="AA120" s="106"/>
      <c r="AB120" s="106"/>
      <c r="AC120" s="119" t="e">
        <f t="shared" si="5"/>
        <v>#DIV/0!</v>
      </c>
      <c r="AD120" s="106"/>
      <c r="AE120" s="106"/>
      <c r="AF120" s="106"/>
      <c r="AG120" s="106"/>
      <c r="AH120" s="106"/>
      <c r="AI120" s="106"/>
      <c r="AJ120" s="106"/>
      <c r="AK120" s="106"/>
      <c r="AL120" s="106"/>
      <c r="AM120" s="106"/>
      <c r="AN120" s="120"/>
      <c r="AO120" s="106"/>
      <c r="AP120" s="120"/>
      <c r="AQ120" s="106"/>
      <c r="AR120" s="120"/>
      <c r="AS120" s="106"/>
      <c r="AT120" s="120"/>
      <c r="AU120" s="106"/>
      <c r="AV120" s="120"/>
      <c r="AW120" s="106"/>
      <c r="AX120" s="120"/>
      <c r="AY120" s="106"/>
      <c r="AZ120" s="120"/>
      <c r="BA120" s="106"/>
      <c r="BB120" s="120"/>
      <c r="BC120" s="106"/>
      <c r="BD120" s="120"/>
      <c r="BE120" s="106"/>
      <c r="BF120" s="120"/>
      <c r="BG120" s="106"/>
      <c r="BH120" s="120"/>
      <c r="BI120" s="106"/>
      <c r="BJ120" s="120"/>
      <c r="BK120" s="106"/>
      <c r="BL120" s="120"/>
      <c r="BM120" s="106"/>
      <c r="BN120" s="120"/>
      <c r="BO120" s="106"/>
      <c r="BP120" s="120"/>
      <c r="BQ120" s="106"/>
      <c r="BR120" s="120"/>
    </row>
    <row r="121" spans="1:70" s="121" customFormat="1" ht="12.75" x14ac:dyDescent="0.2">
      <c r="A121" s="86" t="s">
        <v>359</v>
      </c>
      <c r="B121" s="86" t="s">
        <v>161</v>
      </c>
      <c r="C121" s="87" t="s">
        <v>366</v>
      </c>
      <c r="D121" s="88" t="s">
        <v>1130</v>
      </c>
      <c r="E121" s="89"/>
      <c r="F121" s="115"/>
      <c r="G121" s="106"/>
      <c r="H121" s="106"/>
      <c r="I121" s="106"/>
      <c r="J121" s="106"/>
      <c r="K121" s="106"/>
      <c r="L121" s="106"/>
      <c r="M121" s="106"/>
      <c r="N121" s="106"/>
      <c r="O121" s="106"/>
      <c r="P121" s="106"/>
      <c r="Q121" s="116" t="str">
        <f t="shared" si="3"/>
        <v>Korras</v>
      </c>
      <c r="R121" s="117"/>
      <c r="S121" s="117"/>
      <c r="T121" s="117"/>
      <c r="U121" s="117"/>
      <c r="V121" s="118" t="str">
        <f t="shared" si="4"/>
        <v>Korras</v>
      </c>
      <c r="W121" s="106"/>
      <c r="X121" s="106"/>
      <c r="Y121" s="117"/>
      <c r="Z121" s="117"/>
      <c r="AA121" s="106"/>
      <c r="AB121" s="106"/>
      <c r="AC121" s="119" t="e">
        <f t="shared" si="5"/>
        <v>#DIV/0!</v>
      </c>
      <c r="AD121" s="106"/>
      <c r="AE121" s="106"/>
      <c r="AF121" s="106"/>
      <c r="AG121" s="106"/>
      <c r="AH121" s="106"/>
      <c r="AI121" s="106"/>
      <c r="AJ121" s="106"/>
      <c r="AK121" s="106"/>
      <c r="AL121" s="106"/>
      <c r="AM121" s="106"/>
      <c r="AN121" s="120"/>
      <c r="AO121" s="106"/>
      <c r="AP121" s="120"/>
      <c r="AQ121" s="106"/>
      <c r="AR121" s="120"/>
      <c r="AS121" s="106"/>
      <c r="AT121" s="120"/>
      <c r="AU121" s="106"/>
      <c r="AV121" s="120"/>
      <c r="AW121" s="106"/>
      <c r="AX121" s="120"/>
      <c r="AY121" s="106"/>
      <c r="AZ121" s="120"/>
      <c r="BA121" s="106"/>
      <c r="BB121" s="120"/>
      <c r="BC121" s="106"/>
      <c r="BD121" s="120"/>
      <c r="BE121" s="106"/>
      <c r="BF121" s="120"/>
      <c r="BG121" s="106"/>
      <c r="BH121" s="120"/>
      <c r="BI121" s="106"/>
      <c r="BJ121" s="120"/>
      <c r="BK121" s="106"/>
      <c r="BL121" s="120"/>
      <c r="BM121" s="106"/>
      <c r="BN121" s="120"/>
      <c r="BO121" s="106"/>
      <c r="BP121" s="120"/>
      <c r="BQ121" s="106"/>
      <c r="BR121" s="120"/>
    </row>
    <row r="122" spans="1:70" s="121" customFormat="1" ht="12.75" x14ac:dyDescent="0.2">
      <c r="A122" s="92" t="s">
        <v>359</v>
      </c>
      <c r="B122" s="92" t="s">
        <v>161</v>
      </c>
      <c r="C122" s="93" t="s">
        <v>367</v>
      </c>
      <c r="D122" s="93" t="s">
        <v>368</v>
      </c>
      <c r="F122" s="122"/>
      <c r="G122" s="123"/>
      <c r="H122" s="123"/>
      <c r="I122" s="123"/>
      <c r="J122" s="123"/>
      <c r="K122" s="123"/>
      <c r="L122" s="123"/>
      <c r="M122" s="123"/>
      <c r="N122" s="123"/>
      <c r="O122" s="123"/>
      <c r="P122" s="123"/>
      <c r="Q122" s="116" t="str">
        <f t="shared" si="3"/>
        <v>Korras</v>
      </c>
      <c r="R122" s="124"/>
      <c r="S122" s="124"/>
      <c r="T122" s="124"/>
      <c r="U122" s="124"/>
      <c r="V122" s="118" t="str">
        <f t="shared" si="4"/>
        <v>Korras</v>
      </c>
      <c r="W122" s="123"/>
      <c r="X122" s="123"/>
      <c r="Y122" s="124"/>
      <c r="Z122" s="124"/>
      <c r="AA122" s="123"/>
      <c r="AB122" s="123"/>
      <c r="AC122" s="119" t="e">
        <f t="shared" si="5"/>
        <v>#DIV/0!</v>
      </c>
      <c r="AD122" s="123"/>
      <c r="AE122" s="123"/>
      <c r="AF122" s="123"/>
      <c r="AG122" s="123"/>
      <c r="AH122" s="123"/>
      <c r="AI122" s="123"/>
      <c r="AJ122" s="123"/>
      <c r="AK122" s="123"/>
      <c r="AL122" s="123"/>
      <c r="AM122" s="123"/>
      <c r="AN122" s="125"/>
      <c r="AO122" s="123"/>
      <c r="AP122" s="125"/>
      <c r="AQ122" s="123"/>
      <c r="AR122" s="125"/>
      <c r="AS122" s="123"/>
      <c r="AT122" s="125"/>
      <c r="AU122" s="123"/>
      <c r="AV122" s="125"/>
      <c r="AW122" s="123"/>
      <c r="AX122" s="125"/>
      <c r="AY122" s="123"/>
      <c r="AZ122" s="125"/>
      <c r="BA122" s="123"/>
      <c r="BB122" s="125"/>
      <c r="BC122" s="123"/>
      <c r="BD122" s="125"/>
      <c r="BE122" s="123"/>
      <c r="BF122" s="125"/>
      <c r="BG122" s="123"/>
      <c r="BH122" s="125"/>
      <c r="BI122" s="123"/>
      <c r="BJ122" s="125"/>
      <c r="BK122" s="123"/>
      <c r="BL122" s="125"/>
      <c r="BM122" s="123"/>
      <c r="BN122" s="125"/>
      <c r="BO122" s="123"/>
      <c r="BP122" s="125"/>
      <c r="BQ122" s="123"/>
      <c r="BR122" s="125"/>
    </row>
    <row r="123" spans="1:70" s="121" customFormat="1" ht="12.75" x14ac:dyDescent="0.2">
      <c r="A123" s="86" t="s">
        <v>359</v>
      </c>
      <c r="B123" s="86" t="s">
        <v>161</v>
      </c>
      <c r="C123" s="87" t="s">
        <v>369</v>
      </c>
      <c r="D123" s="101" t="s">
        <v>370</v>
      </c>
      <c r="E123" s="89"/>
      <c r="F123" s="115"/>
      <c r="G123" s="106"/>
      <c r="H123" s="106"/>
      <c r="I123" s="106"/>
      <c r="J123" s="106"/>
      <c r="K123" s="106"/>
      <c r="L123" s="106"/>
      <c r="M123" s="106"/>
      <c r="N123" s="106"/>
      <c r="O123" s="106"/>
      <c r="P123" s="106"/>
      <c r="Q123" s="116" t="str">
        <f t="shared" si="3"/>
        <v>Korras</v>
      </c>
      <c r="R123" s="117"/>
      <c r="S123" s="117"/>
      <c r="T123" s="117"/>
      <c r="U123" s="117"/>
      <c r="V123" s="118" t="str">
        <f t="shared" si="4"/>
        <v>Korras</v>
      </c>
      <c r="W123" s="106"/>
      <c r="X123" s="106"/>
      <c r="Y123" s="117"/>
      <c r="Z123" s="117"/>
      <c r="AA123" s="106"/>
      <c r="AB123" s="106"/>
      <c r="AC123" s="119" t="e">
        <f t="shared" si="5"/>
        <v>#DIV/0!</v>
      </c>
      <c r="AD123" s="106"/>
      <c r="AE123" s="106"/>
      <c r="AF123" s="106"/>
      <c r="AG123" s="106"/>
      <c r="AH123" s="106"/>
      <c r="AI123" s="106"/>
      <c r="AJ123" s="106"/>
      <c r="AK123" s="106"/>
      <c r="AL123" s="106"/>
      <c r="AM123" s="106"/>
      <c r="AN123" s="120"/>
      <c r="AO123" s="106"/>
      <c r="AP123" s="120"/>
      <c r="AQ123" s="106"/>
      <c r="AR123" s="120"/>
      <c r="AS123" s="106"/>
      <c r="AT123" s="120"/>
      <c r="AU123" s="106"/>
      <c r="AV123" s="120"/>
      <c r="AW123" s="106"/>
      <c r="AX123" s="120"/>
      <c r="AY123" s="106"/>
      <c r="AZ123" s="120"/>
      <c r="BA123" s="106"/>
      <c r="BB123" s="120"/>
      <c r="BC123" s="106"/>
      <c r="BD123" s="120"/>
      <c r="BE123" s="106"/>
      <c r="BF123" s="120"/>
      <c r="BG123" s="106"/>
      <c r="BH123" s="120"/>
      <c r="BI123" s="106"/>
      <c r="BJ123" s="120"/>
      <c r="BK123" s="106"/>
      <c r="BL123" s="120"/>
      <c r="BM123" s="106"/>
      <c r="BN123" s="120"/>
      <c r="BO123" s="106"/>
      <c r="BP123" s="120"/>
      <c r="BQ123" s="106"/>
      <c r="BR123" s="120"/>
    </row>
    <row r="124" spans="1:70" s="121" customFormat="1" ht="12.75" x14ac:dyDescent="0.2">
      <c r="A124" s="86" t="s">
        <v>359</v>
      </c>
      <c r="B124" s="86" t="s">
        <v>167</v>
      </c>
      <c r="C124" s="87" t="s">
        <v>371</v>
      </c>
      <c r="D124" s="88" t="s">
        <v>372</v>
      </c>
      <c r="E124" s="89"/>
      <c r="F124" s="115"/>
      <c r="G124" s="106"/>
      <c r="H124" s="106"/>
      <c r="I124" s="106"/>
      <c r="J124" s="106"/>
      <c r="K124" s="106"/>
      <c r="L124" s="106"/>
      <c r="M124" s="106"/>
      <c r="N124" s="106"/>
      <c r="O124" s="106"/>
      <c r="P124" s="106"/>
      <c r="Q124" s="116" t="str">
        <f t="shared" si="3"/>
        <v>Korras</v>
      </c>
      <c r="R124" s="117"/>
      <c r="S124" s="117"/>
      <c r="T124" s="117"/>
      <c r="U124" s="117"/>
      <c r="V124" s="118" t="str">
        <f t="shared" si="4"/>
        <v>Korras</v>
      </c>
      <c r="W124" s="106"/>
      <c r="X124" s="106"/>
      <c r="Y124" s="117"/>
      <c r="Z124" s="117"/>
      <c r="AA124" s="106"/>
      <c r="AB124" s="106"/>
      <c r="AC124" s="119" t="e">
        <f t="shared" si="5"/>
        <v>#DIV/0!</v>
      </c>
      <c r="AD124" s="106"/>
      <c r="AE124" s="106"/>
      <c r="AF124" s="106"/>
      <c r="AG124" s="106"/>
      <c r="AH124" s="106"/>
      <c r="AI124" s="106"/>
      <c r="AJ124" s="106"/>
      <c r="AK124" s="106"/>
      <c r="AL124" s="106"/>
      <c r="AM124" s="106"/>
      <c r="AN124" s="120"/>
      <c r="AO124" s="106"/>
      <c r="AP124" s="120"/>
      <c r="AQ124" s="106"/>
      <c r="AR124" s="120"/>
      <c r="AS124" s="106"/>
      <c r="AT124" s="120"/>
      <c r="AU124" s="106"/>
      <c r="AV124" s="120"/>
      <c r="AW124" s="106"/>
      <c r="AX124" s="120"/>
      <c r="AY124" s="106"/>
      <c r="AZ124" s="120"/>
      <c r="BA124" s="106"/>
      <c r="BB124" s="120"/>
      <c r="BC124" s="106"/>
      <c r="BD124" s="120"/>
      <c r="BE124" s="106"/>
      <c r="BF124" s="120"/>
      <c r="BG124" s="106"/>
      <c r="BH124" s="120"/>
      <c r="BI124" s="106"/>
      <c r="BJ124" s="120"/>
      <c r="BK124" s="106"/>
      <c r="BL124" s="120"/>
      <c r="BM124" s="106"/>
      <c r="BN124" s="120"/>
      <c r="BO124" s="106"/>
      <c r="BP124" s="120"/>
      <c r="BQ124" s="106"/>
      <c r="BR124" s="120"/>
    </row>
    <row r="125" spans="1:70" s="121" customFormat="1" ht="12.75" x14ac:dyDescent="0.2">
      <c r="A125" s="86" t="s">
        <v>359</v>
      </c>
      <c r="B125" s="86" t="s">
        <v>167</v>
      </c>
      <c r="C125" s="87" t="s">
        <v>1167</v>
      </c>
      <c r="D125" s="88" t="s">
        <v>1168</v>
      </c>
      <c r="E125" s="89"/>
      <c r="F125" s="115"/>
      <c r="G125" s="106"/>
      <c r="H125" s="106"/>
      <c r="I125" s="106"/>
      <c r="J125" s="106"/>
      <c r="K125" s="106"/>
      <c r="L125" s="106"/>
      <c r="M125" s="106"/>
      <c r="N125" s="106"/>
      <c r="O125" s="106"/>
      <c r="P125" s="106"/>
      <c r="Q125" s="116" t="str">
        <f t="shared" si="3"/>
        <v>Korras</v>
      </c>
      <c r="R125" s="117"/>
      <c r="S125" s="117"/>
      <c r="T125" s="117"/>
      <c r="U125" s="117"/>
      <c r="V125" s="118" t="str">
        <f t="shared" si="4"/>
        <v>Korras</v>
      </c>
      <c r="W125" s="106"/>
      <c r="X125" s="106"/>
      <c r="Y125" s="117"/>
      <c r="Z125" s="117"/>
      <c r="AA125" s="106"/>
      <c r="AB125" s="106"/>
      <c r="AC125" s="119" t="e">
        <f t="shared" si="5"/>
        <v>#DIV/0!</v>
      </c>
      <c r="AD125" s="106"/>
      <c r="AE125" s="106"/>
      <c r="AF125" s="106"/>
      <c r="AG125" s="106"/>
      <c r="AH125" s="106"/>
      <c r="AI125" s="106"/>
      <c r="AJ125" s="106"/>
      <c r="AK125" s="106"/>
      <c r="AL125" s="106"/>
      <c r="AM125" s="106"/>
      <c r="AN125" s="120"/>
      <c r="AO125" s="106"/>
      <c r="AP125" s="120"/>
      <c r="AQ125" s="106"/>
      <c r="AR125" s="120"/>
      <c r="AS125" s="106"/>
      <c r="AT125" s="120"/>
      <c r="AU125" s="106"/>
      <c r="AV125" s="120"/>
      <c r="AW125" s="106"/>
      <c r="AX125" s="120"/>
      <c r="AY125" s="106"/>
      <c r="AZ125" s="120"/>
      <c r="BA125" s="106"/>
      <c r="BB125" s="120"/>
      <c r="BC125" s="106"/>
      <c r="BD125" s="120"/>
      <c r="BE125" s="106"/>
      <c r="BF125" s="120"/>
      <c r="BG125" s="106"/>
      <c r="BH125" s="120"/>
      <c r="BI125" s="106"/>
      <c r="BJ125" s="120"/>
      <c r="BK125" s="106"/>
      <c r="BL125" s="120"/>
      <c r="BM125" s="106"/>
      <c r="BN125" s="120"/>
      <c r="BO125" s="106"/>
      <c r="BP125" s="120"/>
      <c r="BQ125" s="106"/>
      <c r="BR125" s="120"/>
    </row>
    <row r="126" spans="1:70" s="121" customFormat="1" ht="12.75" x14ac:dyDescent="0.2">
      <c r="A126" s="86" t="s">
        <v>359</v>
      </c>
      <c r="B126" s="86" t="s">
        <v>167</v>
      </c>
      <c r="C126" s="87" t="s">
        <v>373</v>
      </c>
      <c r="D126" s="88" t="s">
        <v>374</v>
      </c>
      <c r="E126" s="89"/>
      <c r="F126" s="115"/>
      <c r="G126" s="106"/>
      <c r="H126" s="106"/>
      <c r="I126" s="106"/>
      <c r="J126" s="106"/>
      <c r="K126" s="106"/>
      <c r="L126" s="106"/>
      <c r="M126" s="106"/>
      <c r="N126" s="106"/>
      <c r="O126" s="106"/>
      <c r="P126" s="106"/>
      <c r="Q126" s="116" t="str">
        <f t="shared" si="3"/>
        <v>Korras</v>
      </c>
      <c r="R126" s="117"/>
      <c r="S126" s="117"/>
      <c r="T126" s="117"/>
      <c r="U126" s="117"/>
      <c r="V126" s="118" t="str">
        <f t="shared" si="4"/>
        <v>Korras</v>
      </c>
      <c r="W126" s="106"/>
      <c r="X126" s="106"/>
      <c r="Y126" s="117"/>
      <c r="Z126" s="117"/>
      <c r="AA126" s="106"/>
      <c r="AB126" s="106"/>
      <c r="AC126" s="119" t="e">
        <f t="shared" si="5"/>
        <v>#DIV/0!</v>
      </c>
      <c r="AD126" s="106"/>
      <c r="AE126" s="106"/>
      <c r="AF126" s="106"/>
      <c r="AG126" s="106"/>
      <c r="AH126" s="106"/>
      <c r="AI126" s="106"/>
      <c r="AJ126" s="106"/>
      <c r="AK126" s="106"/>
      <c r="AL126" s="106"/>
      <c r="AM126" s="106"/>
      <c r="AN126" s="120"/>
      <c r="AO126" s="106"/>
      <c r="AP126" s="120"/>
      <c r="AQ126" s="106"/>
      <c r="AR126" s="120"/>
      <c r="AS126" s="106"/>
      <c r="AT126" s="120"/>
      <c r="AU126" s="106"/>
      <c r="AV126" s="120"/>
      <c r="AW126" s="106"/>
      <c r="AX126" s="120"/>
      <c r="AY126" s="106"/>
      <c r="AZ126" s="120"/>
      <c r="BA126" s="106"/>
      <c r="BB126" s="120"/>
      <c r="BC126" s="106"/>
      <c r="BD126" s="120"/>
      <c r="BE126" s="106"/>
      <c r="BF126" s="120"/>
      <c r="BG126" s="106"/>
      <c r="BH126" s="120"/>
      <c r="BI126" s="106"/>
      <c r="BJ126" s="120"/>
      <c r="BK126" s="106"/>
      <c r="BL126" s="120"/>
      <c r="BM126" s="106"/>
      <c r="BN126" s="120"/>
      <c r="BO126" s="106"/>
      <c r="BP126" s="120"/>
      <c r="BQ126" s="106"/>
      <c r="BR126" s="120"/>
    </row>
    <row r="127" spans="1:70" s="121" customFormat="1" ht="12.75" x14ac:dyDescent="0.2">
      <c r="A127" s="86" t="s">
        <v>359</v>
      </c>
      <c r="B127" s="86" t="s">
        <v>167</v>
      </c>
      <c r="C127" s="87" t="s">
        <v>377</v>
      </c>
      <c r="D127" s="88" t="s">
        <v>378</v>
      </c>
      <c r="E127" s="89"/>
      <c r="F127" s="115"/>
      <c r="G127" s="106"/>
      <c r="H127" s="106"/>
      <c r="I127" s="106"/>
      <c r="J127" s="106"/>
      <c r="K127" s="106"/>
      <c r="L127" s="106"/>
      <c r="M127" s="106"/>
      <c r="N127" s="106"/>
      <c r="O127" s="106"/>
      <c r="P127" s="106"/>
      <c r="Q127" s="116" t="str">
        <f t="shared" si="3"/>
        <v>Korras</v>
      </c>
      <c r="R127" s="117"/>
      <c r="S127" s="117"/>
      <c r="T127" s="117"/>
      <c r="U127" s="117"/>
      <c r="V127" s="118" t="str">
        <f t="shared" si="4"/>
        <v>Korras</v>
      </c>
      <c r="W127" s="106"/>
      <c r="X127" s="106"/>
      <c r="Y127" s="117"/>
      <c r="Z127" s="117"/>
      <c r="AA127" s="106"/>
      <c r="AB127" s="106"/>
      <c r="AC127" s="119" t="e">
        <f t="shared" si="5"/>
        <v>#DIV/0!</v>
      </c>
      <c r="AD127" s="106"/>
      <c r="AE127" s="106"/>
      <c r="AF127" s="106"/>
      <c r="AG127" s="106"/>
      <c r="AH127" s="106"/>
      <c r="AI127" s="106"/>
      <c r="AJ127" s="106"/>
      <c r="AK127" s="106"/>
      <c r="AL127" s="106"/>
      <c r="AM127" s="106"/>
      <c r="AN127" s="120"/>
      <c r="AO127" s="106"/>
      <c r="AP127" s="120"/>
      <c r="AQ127" s="106"/>
      <c r="AR127" s="120"/>
      <c r="AS127" s="106"/>
      <c r="AT127" s="120"/>
      <c r="AU127" s="106"/>
      <c r="AV127" s="120"/>
      <c r="AW127" s="106"/>
      <c r="AX127" s="120"/>
      <c r="AY127" s="106"/>
      <c r="AZ127" s="120"/>
      <c r="BA127" s="106"/>
      <c r="BB127" s="120"/>
      <c r="BC127" s="106"/>
      <c r="BD127" s="120"/>
      <c r="BE127" s="106"/>
      <c r="BF127" s="120"/>
      <c r="BG127" s="106"/>
      <c r="BH127" s="120"/>
      <c r="BI127" s="106"/>
      <c r="BJ127" s="120"/>
      <c r="BK127" s="106"/>
      <c r="BL127" s="120"/>
      <c r="BM127" s="106"/>
      <c r="BN127" s="120"/>
      <c r="BO127" s="106"/>
      <c r="BP127" s="120"/>
      <c r="BQ127" s="106"/>
      <c r="BR127" s="120"/>
    </row>
    <row r="128" spans="1:70" s="121" customFormat="1" ht="12.75" x14ac:dyDescent="0.2">
      <c r="A128" s="86" t="s">
        <v>359</v>
      </c>
      <c r="B128" s="86" t="s">
        <v>180</v>
      </c>
      <c r="C128" s="87" t="s">
        <v>379</v>
      </c>
      <c r="D128" s="88" t="s">
        <v>380</v>
      </c>
      <c r="E128" s="89"/>
      <c r="F128" s="115"/>
      <c r="G128" s="106"/>
      <c r="H128" s="106"/>
      <c r="I128" s="106"/>
      <c r="J128" s="106"/>
      <c r="K128" s="106"/>
      <c r="L128" s="106"/>
      <c r="M128" s="106"/>
      <c r="N128" s="106"/>
      <c r="O128" s="106"/>
      <c r="P128" s="106"/>
      <c r="Q128" s="116" t="str">
        <f t="shared" si="3"/>
        <v>Korras</v>
      </c>
      <c r="R128" s="117"/>
      <c r="S128" s="117"/>
      <c r="T128" s="117"/>
      <c r="U128" s="117"/>
      <c r="V128" s="118" t="str">
        <f t="shared" si="4"/>
        <v>Korras</v>
      </c>
      <c r="W128" s="106"/>
      <c r="X128" s="106"/>
      <c r="Y128" s="117"/>
      <c r="Z128" s="117"/>
      <c r="AA128" s="106"/>
      <c r="AB128" s="106"/>
      <c r="AC128" s="119" t="e">
        <f t="shared" si="5"/>
        <v>#DIV/0!</v>
      </c>
      <c r="AD128" s="106"/>
      <c r="AE128" s="106"/>
      <c r="AF128" s="106"/>
      <c r="AG128" s="106"/>
      <c r="AH128" s="106"/>
      <c r="AI128" s="106"/>
      <c r="AJ128" s="106"/>
      <c r="AK128" s="106"/>
      <c r="AL128" s="106"/>
      <c r="AM128" s="106"/>
      <c r="AN128" s="120"/>
      <c r="AO128" s="106"/>
      <c r="AP128" s="120"/>
      <c r="AQ128" s="106"/>
      <c r="AR128" s="120"/>
      <c r="AS128" s="106"/>
      <c r="AT128" s="120"/>
      <c r="AU128" s="106"/>
      <c r="AV128" s="120"/>
      <c r="AW128" s="106"/>
      <c r="AX128" s="120"/>
      <c r="AY128" s="106"/>
      <c r="AZ128" s="120"/>
      <c r="BA128" s="106"/>
      <c r="BB128" s="120"/>
      <c r="BC128" s="106"/>
      <c r="BD128" s="120"/>
      <c r="BE128" s="106"/>
      <c r="BF128" s="120"/>
      <c r="BG128" s="106"/>
      <c r="BH128" s="120"/>
      <c r="BI128" s="106"/>
      <c r="BJ128" s="120"/>
      <c r="BK128" s="106"/>
      <c r="BL128" s="120"/>
      <c r="BM128" s="106"/>
      <c r="BN128" s="120"/>
      <c r="BO128" s="106"/>
      <c r="BP128" s="120"/>
      <c r="BQ128" s="106"/>
      <c r="BR128" s="120"/>
    </row>
    <row r="129" spans="1:70" s="121" customFormat="1" ht="12.75" x14ac:dyDescent="0.2">
      <c r="A129" s="86" t="s">
        <v>381</v>
      </c>
      <c r="B129" s="86" t="s">
        <v>167</v>
      </c>
      <c r="C129" s="87" t="s">
        <v>382</v>
      </c>
      <c r="D129" s="88" t="s">
        <v>383</v>
      </c>
      <c r="E129" s="89"/>
      <c r="F129" s="115"/>
      <c r="G129" s="106"/>
      <c r="H129" s="106"/>
      <c r="I129" s="106"/>
      <c r="J129" s="106"/>
      <c r="K129" s="106"/>
      <c r="L129" s="106"/>
      <c r="M129" s="106"/>
      <c r="N129" s="106"/>
      <c r="O129" s="106"/>
      <c r="P129" s="106"/>
      <c r="Q129" s="116" t="str">
        <f t="shared" si="3"/>
        <v>Korras</v>
      </c>
      <c r="R129" s="117"/>
      <c r="S129" s="117"/>
      <c r="T129" s="117"/>
      <c r="U129" s="117"/>
      <c r="V129" s="118" t="str">
        <f t="shared" si="4"/>
        <v>Korras</v>
      </c>
      <c r="W129" s="106"/>
      <c r="X129" s="106"/>
      <c r="Y129" s="117"/>
      <c r="Z129" s="117"/>
      <c r="AA129" s="106"/>
      <c r="AB129" s="106"/>
      <c r="AC129" s="119" t="e">
        <f t="shared" si="5"/>
        <v>#DIV/0!</v>
      </c>
      <c r="AD129" s="106"/>
      <c r="AE129" s="106"/>
      <c r="AF129" s="106"/>
      <c r="AG129" s="106"/>
      <c r="AH129" s="106"/>
      <c r="AI129" s="106"/>
      <c r="AJ129" s="106"/>
      <c r="AK129" s="106"/>
      <c r="AL129" s="106"/>
      <c r="AM129" s="106"/>
      <c r="AN129" s="120"/>
      <c r="AO129" s="106"/>
      <c r="AP129" s="120"/>
      <c r="AQ129" s="106"/>
      <c r="AR129" s="120"/>
      <c r="AS129" s="106"/>
      <c r="AT129" s="120"/>
      <c r="AU129" s="106"/>
      <c r="AV129" s="120"/>
      <c r="AW129" s="106"/>
      <c r="AX129" s="120"/>
      <c r="AY129" s="106"/>
      <c r="AZ129" s="120"/>
      <c r="BA129" s="106"/>
      <c r="BB129" s="120"/>
      <c r="BC129" s="106"/>
      <c r="BD129" s="120"/>
      <c r="BE129" s="106"/>
      <c r="BF129" s="120"/>
      <c r="BG129" s="106"/>
      <c r="BH129" s="120"/>
      <c r="BI129" s="106"/>
      <c r="BJ129" s="120"/>
      <c r="BK129" s="106"/>
      <c r="BL129" s="120"/>
      <c r="BM129" s="106"/>
      <c r="BN129" s="120"/>
      <c r="BO129" s="106"/>
      <c r="BP129" s="120"/>
      <c r="BQ129" s="106"/>
      <c r="BR129" s="120"/>
    </row>
    <row r="130" spans="1:70" s="121" customFormat="1" ht="12.75" x14ac:dyDescent="0.2">
      <c r="A130" s="86" t="s">
        <v>381</v>
      </c>
      <c r="B130" s="86" t="s">
        <v>180</v>
      </c>
      <c r="C130" s="87" t="s">
        <v>384</v>
      </c>
      <c r="D130" s="88" t="s">
        <v>385</v>
      </c>
      <c r="E130" s="89"/>
      <c r="F130" s="115"/>
      <c r="G130" s="106"/>
      <c r="H130" s="106"/>
      <c r="I130" s="106"/>
      <c r="J130" s="106"/>
      <c r="K130" s="106"/>
      <c r="L130" s="106"/>
      <c r="M130" s="106"/>
      <c r="N130" s="106"/>
      <c r="O130" s="106"/>
      <c r="P130" s="106"/>
      <c r="Q130" s="116" t="str">
        <f t="shared" si="3"/>
        <v>Korras</v>
      </c>
      <c r="R130" s="117"/>
      <c r="S130" s="117"/>
      <c r="T130" s="117"/>
      <c r="U130" s="117"/>
      <c r="V130" s="118" t="str">
        <f t="shared" si="4"/>
        <v>Korras</v>
      </c>
      <c r="W130" s="106"/>
      <c r="X130" s="106"/>
      <c r="Y130" s="117"/>
      <c r="Z130" s="117"/>
      <c r="AA130" s="106"/>
      <c r="AB130" s="106"/>
      <c r="AC130" s="119" t="e">
        <f t="shared" si="5"/>
        <v>#DIV/0!</v>
      </c>
      <c r="AD130" s="106"/>
      <c r="AE130" s="106"/>
      <c r="AF130" s="106"/>
      <c r="AG130" s="106"/>
      <c r="AH130" s="106"/>
      <c r="AI130" s="106"/>
      <c r="AJ130" s="106"/>
      <c r="AK130" s="106"/>
      <c r="AL130" s="106"/>
      <c r="AM130" s="106"/>
      <c r="AN130" s="120"/>
      <c r="AO130" s="106"/>
      <c r="AP130" s="120"/>
      <c r="AQ130" s="106"/>
      <c r="AR130" s="120"/>
      <c r="AS130" s="106"/>
      <c r="AT130" s="120"/>
      <c r="AU130" s="106"/>
      <c r="AV130" s="120"/>
      <c r="AW130" s="106"/>
      <c r="AX130" s="120"/>
      <c r="AY130" s="106"/>
      <c r="AZ130" s="120"/>
      <c r="BA130" s="106"/>
      <c r="BB130" s="120"/>
      <c r="BC130" s="106"/>
      <c r="BD130" s="120"/>
      <c r="BE130" s="106"/>
      <c r="BF130" s="120"/>
      <c r="BG130" s="106"/>
      <c r="BH130" s="120"/>
      <c r="BI130" s="106"/>
      <c r="BJ130" s="120"/>
      <c r="BK130" s="106"/>
      <c r="BL130" s="120"/>
      <c r="BM130" s="106"/>
      <c r="BN130" s="120"/>
      <c r="BO130" s="106"/>
      <c r="BP130" s="120"/>
      <c r="BQ130" s="106"/>
      <c r="BR130" s="120"/>
    </row>
    <row r="131" spans="1:70" s="121" customFormat="1" ht="12.75" x14ac:dyDescent="0.2">
      <c r="A131" s="86" t="s">
        <v>381</v>
      </c>
      <c r="B131" s="86" t="s">
        <v>1184</v>
      </c>
      <c r="C131" s="87" t="s">
        <v>386</v>
      </c>
      <c r="D131" s="88" t="s">
        <v>387</v>
      </c>
      <c r="E131" s="89"/>
      <c r="F131" s="126"/>
      <c r="G131" s="111"/>
      <c r="H131" s="111"/>
      <c r="I131" s="111"/>
      <c r="J131" s="111"/>
      <c r="K131" s="111"/>
      <c r="L131" s="111"/>
      <c r="M131" s="111"/>
      <c r="N131" s="111"/>
      <c r="O131" s="111"/>
      <c r="P131" s="111"/>
      <c r="Q131" s="116" t="str">
        <f t="shared" si="3"/>
        <v>Korras</v>
      </c>
      <c r="R131" s="127"/>
      <c r="S131" s="127"/>
      <c r="T131" s="127"/>
      <c r="U131" s="127"/>
      <c r="V131" s="118" t="str">
        <f t="shared" si="4"/>
        <v>Korras</v>
      </c>
      <c r="W131" s="106"/>
      <c r="X131" s="106"/>
      <c r="Y131" s="117"/>
      <c r="Z131" s="117"/>
      <c r="AA131" s="106"/>
      <c r="AB131" s="106"/>
      <c r="AC131" s="119" t="e">
        <f t="shared" si="5"/>
        <v>#DIV/0!</v>
      </c>
      <c r="AD131" s="111"/>
      <c r="AE131" s="111"/>
      <c r="AF131" s="111"/>
      <c r="AG131" s="111"/>
      <c r="AH131" s="111"/>
      <c r="AI131" s="111"/>
      <c r="AJ131" s="111"/>
      <c r="AK131" s="111"/>
      <c r="AL131" s="111"/>
      <c r="AM131" s="111"/>
      <c r="AN131" s="128"/>
      <c r="AO131" s="111"/>
      <c r="AP131" s="128"/>
      <c r="AQ131" s="111"/>
      <c r="AR131" s="128"/>
      <c r="AS131" s="111"/>
      <c r="AT131" s="128"/>
      <c r="AU131" s="111"/>
      <c r="AV131" s="128"/>
      <c r="AW131" s="111"/>
      <c r="AX131" s="128"/>
      <c r="AY131" s="111"/>
      <c r="AZ131" s="128"/>
      <c r="BA131" s="111"/>
      <c r="BB131" s="128"/>
      <c r="BC131" s="111"/>
      <c r="BD131" s="128"/>
      <c r="BE131" s="111"/>
      <c r="BF131" s="128"/>
      <c r="BG131" s="111"/>
      <c r="BH131" s="128"/>
      <c r="BI131" s="111"/>
      <c r="BJ131" s="128"/>
      <c r="BK131" s="111"/>
      <c r="BL131" s="128"/>
      <c r="BM131" s="111"/>
      <c r="BN131" s="128"/>
      <c r="BO131" s="111"/>
      <c r="BP131" s="128"/>
      <c r="BQ131" s="111"/>
      <c r="BR131" s="128"/>
    </row>
    <row r="132" spans="1:70" s="121" customFormat="1" ht="12.75" x14ac:dyDescent="0.2">
      <c r="A132" s="92" t="s">
        <v>381</v>
      </c>
      <c r="B132" s="92" t="s">
        <v>1184</v>
      </c>
      <c r="C132" s="93" t="s">
        <v>388</v>
      </c>
      <c r="D132" s="93" t="s">
        <v>389</v>
      </c>
      <c r="E132" s="89"/>
      <c r="F132" s="126"/>
      <c r="G132" s="111"/>
      <c r="H132" s="111"/>
      <c r="I132" s="111"/>
      <c r="J132" s="111"/>
      <c r="K132" s="111"/>
      <c r="L132" s="111"/>
      <c r="M132" s="111"/>
      <c r="N132" s="111"/>
      <c r="O132" s="111"/>
      <c r="P132" s="111"/>
      <c r="Q132" s="116" t="str">
        <f t="shared" si="3"/>
        <v>Korras</v>
      </c>
      <c r="R132" s="127"/>
      <c r="S132" s="127"/>
      <c r="T132" s="127"/>
      <c r="U132" s="127"/>
      <c r="V132" s="118" t="str">
        <f t="shared" si="4"/>
        <v>Korras</v>
      </c>
      <c r="W132" s="106"/>
      <c r="X132" s="106"/>
      <c r="Y132" s="117"/>
      <c r="Z132" s="117"/>
      <c r="AA132" s="106"/>
      <c r="AB132" s="106"/>
      <c r="AC132" s="119" t="e">
        <f t="shared" si="5"/>
        <v>#DIV/0!</v>
      </c>
      <c r="AD132" s="111"/>
      <c r="AE132" s="111"/>
      <c r="AF132" s="111"/>
      <c r="AG132" s="111"/>
      <c r="AH132" s="111"/>
      <c r="AI132" s="111"/>
      <c r="AJ132" s="111"/>
      <c r="AK132" s="111"/>
      <c r="AL132" s="111"/>
      <c r="AM132" s="111"/>
      <c r="AN132" s="128"/>
      <c r="AO132" s="111"/>
      <c r="AP132" s="128"/>
      <c r="AQ132" s="111"/>
      <c r="AR132" s="128"/>
      <c r="AS132" s="111"/>
      <c r="AT132" s="128"/>
      <c r="AU132" s="111"/>
      <c r="AV132" s="128"/>
      <c r="AW132" s="111"/>
      <c r="AX132" s="128"/>
      <c r="AY132" s="111"/>
      <c r="AZ132" s="128"/>
      <c r="BA132" s="111"/>
      <c r="BB132" s="128"/>
      <c r="BC132" s="111"/>
      <c r="BD132" s="128"/>
      <c r="BE132" s="111"/>
      <c r="BF132" s="128"/>
      <c r="BG132" s="111"/>
      <c r="BH132" s="128"/>
      <c r="BI132" s="111"/>
      <c r="BJ132" s="128"/>
      <c r="BK132" s="111"/>
      <c r="BL132" s="128"/>
      <c r="BM132" s="111"/>
      <c r="BN132" s="128"/>
      <c r="BO132" s="111"/>
      <c r="BP132" s="128"/>
      <c r="BQ132" s="111"/>
      <c r="BR132" s="128"/>
    </row>
    <row r="133" spans="1:70" s="121" customFormat="1" ht="12.75" x14ac:dyDescent="0.2">
      <c r="A133" s="86" t="s">
        <v>381</v>
      </c>
      <c r="B133" s="86" t="s">
        <v>1184</v>
      </c>
      <c r="C133" s="87" t="s">
        <v>390</v>
      </c>
      <c r="D133" s="88" t="s">
        <v>391</v>
      </c>
      <c r="E133" s="89"/>
      <c r="F133" s="126"/>
      <c r="G133" s="111"/>
      <c r="H133" s="111"/>
      <c r="I133" s="111"/>
      <c r="J133" s="111"/>
      <c r="K133" s="111"/>
      <c r="L133" s="111"/>
      <c r="M133" s="111"/>
      <c r="N133" s="111"/>
      <c r="O133" s="111"/>
      <c r="P133" s="111"/>
      <c r="Q133" s="116" t="str">
        <f t="shared" si="3"/>
        <v>Korras</v>
      </c>
      <c r="R133" s="127"/>
      <c r="S133" s="127"/>
      <c r="T133" s="127"/>
      <c r="U133" s="127"/>
      <c r="V133" s="118" t="str">
        <f t="shared" si="4"/>
        <v>Korras</v>
      </c>
      <c r="W133" s="106"/>
      <c r="X133" s="106"/>
      <c r="Y133" s="117"/>
      <c r="Z133" s="117"/>
      <c r="AA133" s="106"/>
      <c r="AB133" s="106"/>
      <c r="AC133" s="119" t="e">
        <f t="shared" si="5"/>
        <v>#DIV/0!</v>
      </c>
      <c r="AD133" s="111"/>
      <c r="AE133" s="111"/>
      <c r="AF133" s="111"/>
      <c r="AG133" s="111"/>
      <c r="AH133" s="111"/>
      <c r="AI133" s="111"/>
      <c r="AJ133" s="111"/>
      <c r="AK133" s="111"/>
      <c r="AL133" s="111"/>
      <c r="AM133" s="111"/>
      <c r="AN133" s="128"/>
      <c r="AO133" s="111"/>
      <c r="AP133" s="128"/>
      <c r="AQ133" s="111"/>
      <c r="AR133" s="128"/>
      <c r="AS133" s="111"/>
      <c r="AT133" s="128"/>
      <c r="AU133" s="111"/>
      <c r="AV133" s="128"/>
      <c r="AW133" s="111"/>
      <c r="AX133" s="128"/>
      <c r="AY133" s="111"/>
      <c r="AZ133" s="128"/>
      <c r="BA133" s="111"/>
      <c r="BB133" s="128"/>
      <c r="BC133" s="111"/>
      <c r="BD133" s="128"/>
      <c r="BE133" s="111"/>
      <c r="BF133" s="128"/>
      <c r="BG133" s="111"/>
      <c r="BH133" s="128"/>
      <c r="BI133" s="111"/>
      <c r="BJ133" s="128"/>
      <c r="BK133" s="111"/>
      <c r="BL133" s="128"/>
      <c r="BM133" s="111"/>
      <c r="BN133" s="128"/>
      <c r="BO133" s="111"/>
      <c r="BP133" s="128"/>
      <c r="BQ133" s="111"/>
      <c r="BR133" s="128"/>
    </row>
    <row r="134" spans="1:70" s="121" customFormat="1" ht="12.75" x14ac:dyDescent="0.2">
      <c r="A134" s="86" t="s">
        <v>381</v>
      </c>
      <c r="B134" s="86" t="s">
        <v>207</v>
      </c>
      <c r="C134" s="87" t="s">
        <v>392</v>
      </c>
      <c r="D134" s="88" t="s">
        <v>393</v>
      </c>
      <c r="E134" s="89"/>
      <c r="F134" s="126"/>
      <c r="G134" s="111"/>
      <c r="H134" s="111"/>
      <c r="I134" s="111"/>
      <c r="J134" s="111"/>
      <c r="K134" s="111"/>
      <c r="L134" s="111"/>
      <c r="M134" s="111"/>
      <c r="N134" s="111"/>
      <c r="O134" s="111"/>
      <c r="P134" s="111"/>
      <c r="Q134" s="116" t="str">
        <f t="shared" ref="Q134:Q197" si="6">IF(M134+N134+O134+P134=J134,
"Korras","Kontrolli üle")</f>
        <v>Korras</v>
      </c>
      <c r="R134" s="127"/>
      <c r="S134" s="127"/>
      <c r="T134" s="127"/>
      <c r="U134" s="127"/>
      <c r="V134" s="118" t="str">
        <f t="shared" ref="V134:V197" si="7">IF(OR(R134+S134+T134+U134=100%, R134+S134+T134+U134=0%),
"Korras","Kontrolli üle")</f>
        <v>Korras</v>
      </c>
      <c r="W134" s="106"/>
      <c r="X134" s="106"/>
      <c r="Y134" s="117"/>
      <c r="Z134" s="117"/>
      <c r="AA134" s="106"/>
      <c r="AB134" s="106"/>
      <c r="AC134" s="119" t="e">
        <f t="shared" ref="AC134:AC197" si="8">AB134/AA134</f>
        <v>#DIV/0!</v>
      </c>
      <c r="AD134" s="111"/>
      <c r="AE134" s="111"/>
      <c r="AF134" s="111"/>
      <c r="AG134" s="111"/>
      <c r="AH134" s="111"/>
      <c r="AI134" s="111"/>
      <c r="AJ134" s="111"/>
      <c r="AK134" s="111"/>
      <c r="AL134" s="111"/>
      <c r="AM134" s="111"/>
      <c r="AN134" s="128"/>
      <c r="AO134" s="111"/>
      <c r="AP134" s="128"/>
      <c r="AQ134" s="111"/>
      <c r="AR134" s="128"/>
      <c r="AS134" s="111"/>
      <c r="AT134" s="128"/>
      <c r="AU134" s="111"/>
      <c r="AV134" s="128"/>
      <c r="AW134" s="111"/>
      <c r="AX134" s="128"/>
      <c r="AY134" s="111"/>
      <c r="AZ134" s="128"/>
      <c r="BA134" s="111"/>
      <c r="BB134" s="128"/>
      <c r="BC134" s="111"/>
      <c r="BD134" s="128"/>
      <c r="BE134" s="111"/>
      <c r="BF134" s="128"/>
      <c r="BG134" s="111"/>
      <c r="BH134" s="128"/>
      <c r="BI134" s="111"/>
      <c r="BJ134" s="128"/>
      <c r="BK134" s="111"/>
      <c r="BL134" s="128"/>
      <c r="BM134" s="111"/>
      <c r="BN134" s="128"/>
      <c r="BO134" s="111"/>
      <c r="BP134" s="128"/>
      <c r="BQ134" s="111"/>
      <c r="BR134" s="128"/>
    </row>
    <row r="135" spans="1:70" s="121" customFormat="1" ht="12.75" x14ac:dyDescent="0.2">
      <c r="A135" s="92" t="s">
        <v>394</v>
      </c>
      <c r="B135" s="92" t="s">
        <v>161</v>
      </c>
      <c r="C135" s="93" t="s">
        <v>395</v>
      </c>
      <c r="D135" s="93" t="s">
        <v>1105</v>
      </c>
      <c r="F135" s="122"/>
      <c r="G135" s="123"/>
      <c r="H135" s="123"/>
      <c r="I135" s="123"/>
      <c r="J135" s="123"/>
      <c r="K135" s="123"/>
      <c r="L135" s="123"/>
      <c r="M135" s="123"/>
      <c r="N135" s="123"/>
      <c r="O135" s="123"/>
      <c r="P135" s="123"/>
      <c r="Q135" s="116" t="str">
        <f t="shared" si="6"/>
        <v>Korras</v>
      </c>
      <c r="R135" s="124"/>
      <c r="S135" s="124"/>
      <c r="T135" s="124"/>
      <c r="U135" s="124"/>
      <c r="V135" s="118" t="str">
        <f t="shared" si="7"/>
        <v>Korras</v>
      </c>
      <c r="W135" s="123"/>
      <c r="X135" s="123"/>
      <c r="Y135" s="124"/>
      <c r="Z135" s="124"/>
      <c r="AA135" s="123"/>
      <c r="AB135" s="123"/>
      <c r="AC135" s="119" t="e">
        <f t="shared" si="8"/>
        <v>#DIV/0!</v>
      </c>
      <c r="AD135" s="123"/>
      <c r="AE135" s="123"/>
      <c r="AF135" s="123"/>
      <c r="AG135" s="123"/>
      <c r="AH135" s="123"/>
      <c r="AI135" s="123"/>
      <c r="AJ135" s="123"/>
      <c r="AK135" s="123"/>
      <c r="AL135" s="123"/>
      <c r="AM135" s="123"/>
      <c r="AN135" s="125"/>
      <c r="AO135" s="123"/>
      <c r="AP135" s="125"/>
      <c r="AQ135" s="123"/>
      <c r="AR135" s="125"/>
      <c r="AS135" s="123"/>
      <c r="AT135" s="125"/>
      <c r="AU135" s="123"/>
      <c r="AV135" s="125"/>
      <c r="AW135" s="123"/>
      <c r="AX135" s="125"/>
      <c r="AY135" s="123"/>
      <c r="AZ135" s="125"/>
      <c r="BA135" s="123"/>
      <c r="BB135" s="125"/>
      <c r="BC135" s="123"/>
      <c r="BD135" s="125"/>
      <c r="BE135" s="123"/>
      <c r="BF135" s="125"/>
      <c r="BG135" s="123"/>
      <c r="BH135" s="125"/>
      <c r="BI135" s="123"/>
      <c r="BJ135" s="125"/>
      <c r="BK135" s="123"/>
      <c r="BL135" s="125"/>
      <c r="BM135" s="123"/>
      <c r="BN135" s="125"/>
      <c r="BO135" s="123"/>
      <c r="BP135" s="125"/>
      <c r="BQ135" s="123"/>
      <c r="BR135" s="125"/>
    </row>
    <row r="136" spans="1:70" s="121" customFormat="1" ht="12.75" x14ac:dyDescent="0.2">
      <c r="A136" s="86" t="s">
        <v>394</v>
      </c>
      <c r="B136" s="86" t="s">
        <v>167</v>
      </c>
      <c r="C136" s="87" t="s">
        <v>396</v>
      </c>
      <c r="D136" s="88" t="s">
        <v>397</v>
      </c>
      <c r="E136" s="89"/>
      <c r="F136" s="115"/>
      <c r="G136" s="106"/>
      <c r="H136" s="106"/>
      <c r="I136" s="106"/>
      <c r="J136" s="106"/>
      <c r="K136" s="106"/>
      <c r="L136" s="106"/>
      <c r="M136" s="106"/>
      <c r="N136" s="106"/>
      <c r="O136" s="106"/>
      <c r="P136" s="106"/>
      <c r="Q136" s="116" t="str">
        <f t="shared" si="6"/>
        <v>Korras</v>
      </c>
      <c r="R136" s="117"/>
      <c r="S136" s="117"/>
      <c r="T136" s="117"/>
      <c r="U136" s="117"/>
      <c r="V136" s="118" t="str">
        <f t="shared" si="7"/>
        <v>Korras</v>
      </c>
      <c r="W136" s="106"/>
      <c r="X136" s="106"/>
      <c r="Y136" s="117"/>
      <c r="Z136" s="117"/>
      <c r="AA136" s="106"/>
      <c r="AB136" s="106"/>
      <c r="AC136" s="119" t="e">
        <f t="shared" si="8"/>
        <v>#DIV/0!</v>
      </c>
      <c r="AD136" s="106"/>
      <c r="AE136" s="106"/>
      <c r="AF136" s="106"/>
      <c r="AG136" s="106"/>
      <c r="AH136" s="106"/>
      <c r="AI136" s="106"/>
      <c r="AJ136" s="106"/>
      <c r="AK136" s="106"/>
      <c r="AL136" s="106"/>
      <c r="AM136" s="106"/>
      <c r="AN136" s="120"/>
      <c r="AO136" s="106"/>
      <c r="AP136" s="120"/>
      <c r="AQ136" s="106"/>
      <c r="AR136" s="120"/>
      <c r="AS136" s="106"/>
      <c r="AT136" s="120"/>
      <c r="AU136" s="106"/>
      <c r="AV136" s="120"/>
      <c r="AW136" s="106"/>
      <c r="AX136" s="120"/>
      <c r="AY136" s="106"/>
      <c r="AZ136" s="120"/>
      <c r="BA136" s="106"/>
      <c r="BB136" s="120"/>
      <c r="BC136" s="106"/>
      <c r="BD136" s="120"/>
      <c r="BE136" s="106"/>
      <c r="BF136" s="120"/>
      <c r="BG136" s="106"/>
      <c r="BH136" s="120"/>
      <c r="BI136" s="106"/>
      <c r="BJ136" s="120"/>
      <c r="BK136" s="106"/>
      <c r="BL136" s="120"/>
      <c r="BM136" s="106"/>
      <c r="BN136" s="120"/>
      <c r="BO136" s="106"/>
      <c r="BP136" s="120"/>
      <c r="BQ136" s="106"/>
      <c r="BR136" s="120"/>
    </row>
    <row r="137" spans="1:70" s="121" customFormat="1" ht="12.75" x14ac:dyDescent="0.2">
      <c r="A137" s="86" t="s">
        <v>394</v>
      </c>
      <c r="B137" s="86" t="s">
        <v>167</v>
      </c>
      <c r="C137" s="87" t="s">
        <v>398</v>
      </c>
      <c r="D137" s="88" t="s">
        <v>399</v>
      </c>
      <c r="E137" s="89"/>
      <c r="F137" s="115"/>
      <c r="G137" s="106"/>
      <c r="H137" s="106"/>
      <c r="I137" s="106"/>
      <c r="J137" s="106"/>
      <c r="K137" s="106"/>
      <c r="L137" s="106"/>
      <c r="M137" s="106"/>
      <c r="N137" s="106"/>
      <c r="O137" s="106"/>
      <c r="P137" s="106"/>
      <c r="Q137" s="116" t="str">
        <f t="shared" si="6"/>
        <v>Korras</v>
      </c>
      <c r="R137" s="117"/>
      <c r="S137" s="117"/>
      <c r="T137" s="117"/>
      <c r="U137" s="117"/>
      <c r="V137" s="118" t="str">
        <f t="shared" si="7"/>
        <v>Korras</v>
      </c>
      <c r="W137" s="106"/>
      <c r="X137" s="106"/>
      <c r="Y137" s="117"/>
      <c r="Z137" s="117"/>
      <c r="AA137" s="106"/>
      <c r="AB137" s="106"/>
      <c r="AC137" s="119" t="e">
        <f t="shared" si="8"/>
        <v>#DIV/0!</v>
      </c>
      <c r="AD137" s="106"/>
      <c r="AE137" s="106"/>
      <c r="AF137" s="106"/>
      <c r="AG137" s="106"/>
      <c r="AH137" s="106"/>
      <c r="AI137" s="106"/>
      <c r="AJ137" s="106"/>
      <c r="AK137" s="106"/>
      <c r="AL137" s="106"/>
      <c r="AM137" s="106"/>
      <c r="AN137" s="120"/>
      <c r="AO137" s="106"/>
      <c r="AP137" s="120"/>
      <c r="AQ137" s="106"/>
      <c r="AR137" s="120"/>
      <c r="AS137" s="106"/>
      <c r="AT137" s="120"/>
      <c r="AU137" s="106"/>
      <c r="AV137" s="120"/>
      <c r="AW137" s="106"/>
      <c r="AX137" s="120"/>
      <c r="AY137" s="106"/>
      <c r="AZ137" s="120"/>
      <c r="BA137" s="106"/>
      <c r="BB137" s="120"/>
      <c r="BC137" s="106"/>
      <c r="BD137" s="120"/>
      <c r="BE137" s="106"/>
      <c r="BF137" s="120"/>
      <c r="BG137" s="106"/>
      <c r="BH137" s="120"/>
      <c r="BI137" s="106"/>
      <c r="BJ137" s="120"/>
      <c r="BK137" s="106"/>
      <c r="BL137" s="120"/>
      <c r="BM137" s="106"/>
      <c r="BN137" s="120"/>
      <c r="BO137" s="106"/>
      <c r="BP137" s="120"/>
      <c r="BQ137" s="106"/>
      <c r="BR137" s="120"/>
    </row>
    <row r="138" spans="1:70" s="121" customFormat="1" ht="12.75" x14ac:dyDescent="0.2">
      <c r="A138" s="86" t="s">
        <v>394</v>
      </c>
      <c r="B138" s="86" t="s">
        <v>207</v>
      </c>
      <c r="C138" s="87" t="s">
        <v>400</v>
      </c>
      <c r="D138" s="88" t="s">
        <v>401</v>
      </c>
      <c r="E138" s="89"/>
      <c r="F138" s="115"/>
      <c r="G138" s="106"/>
      <c r="H138" s="106"/>
      <c r="I138" s="106"/>
      <c r="J138" s="106"/>
      <c r="K138" s="106"/>
      <c r="L138" s="106"/>
      <c r="M138" s="106"/>
      <c r="N138" s="106"/>
      <c r="O138" s="106"/>
      <c r="P138" s="106"/>
      <c r="Q138" s="116" t="str">
        <f t="shared" si="6"/>
        <v>Korras</v>
      </c>
      <c r="R138" s="117"/>
      <c r="S138" s="117"/>
      <c r="T138" s="117"/>
      <c r="U138" s="117"/>
      <c r="V138" s="118" t="str">
        <f t="shared" si="7"/>
        <v>Korras</v>
      </c>
      <c r="W138" s="106"/>
      <c r="X138" s="106"/>
      <c r="Y138" s="117"/>
      <c r="Z138" s="117"/>
      <c r="AA138" s="106"/>
      <c r="AB138" s="106"/>
      <c r="AC138" s="119" t="e">
        <f t="shared" si="8"/>
        <v>#DIV/0!</v>
      </c>
      <c r="AD138" s="106"/>
      <c r="AE138" s="106"/>
      <c r="AF138" s="106"/>
      <c r="AG138" s="106"/>
      <c r="AH138" s="106"/>
      <c r="AI138" s="106"/>
      <c r="AJ138" s="106"/>
      <c r="AK138" s="106"/>
      <c r="AL138" s="106"/>
      <c r="AM138" s="106"/>
      <c r="AN138" s="120"/>
      <c r="AO138" s="106"/>
      <c r="AP138" s="120"/>
      <c r="AQ138" s="106"/>
      <c r="AR138" s="120"/>
      <c r="AS138" s="106"/>
      <c r="AT138" s="120"/>
      <c r="AU138" s="106"/>
      <c r="AV138" s="120"/>
      <c r="AW138" s="106"/>
      <c r="AX138" s="120"/>
      <c r="AY138" s="106"/>
      <c r="AZ138" s="120"/>
      <c r="BA138" s="106"/>
      <c r="BB138" s="120"/>
      <c r="BC138" s="106"/>
      <c r="BD138" s="120"/>
      <c r="BE138" s="106"/>
      <c r="BF138" s="120"/>
      <c r="BG138" s="106"/>
      <c r="BH138" s="120"/>
      <c r="BI138" s="106"/>
      <c r="BJ138" s="120"/>
      <c r="BK138" s="106"/>
      <c r="BL138" s="120"/>
      <c r="BM138" s="106"/>
      <c r="BN138" s="120"/>
      <c r="BO138" s="106"/>
      <c r="BP138" s="120"/>
      <c r="BQ138" s="106"/>
      <c r="BR138" s="120"/>
    </row>
    <row r="139" spans="1:70" s="121" customFormat="1" ht="12.75" x14ac:dyDescent="0.2">
      <c r="A139" s="86" t="s">
        <v>394</v>
      </c>
      <c r="B139" s="86" t="s">
        <v>207</v>
      </c>
      <c r="C139" s="87" t="s">
        <v>402</v>
      </c>
      <c r="D139" s="88" t="s">
        <v>403</v>
      </c>
      <c r="E139" s="89"/>
      <c r="F139" s="115"/>
      <c r="G139" s="106"/>
      <c r="H139" s="106"/>
      <c r="I139" s="106"/>
      <c r="J139" s="106"/>
      <c r="K139" s="106"/>
      <c r="L139" s="106"/>
      <c r="M139" s="106"/>
      <c r="N139" s="106"/>
      <c r="O139" s="106"/>
      <c r="P139" s="106"/>
      <c r="Q139" s="116" t="str">
        <f t="shared" si="6"/>
        <v>Korras</v>
      </c>
      <c r="R139" s="117"/>
      <c r="S139" s="117"/>
      <c r="T139" s="117"/>
      <c r="U139" s="117"/>
      <c r="V139" s="118" t="str">
        <f t="shared" si="7"/>
        <v>Korras</v>
      </c>
      <c r="W139" s="106"/>
      <c r="X139" s="106"/>
      <c r="Y139" s="117"/>
      <c r="Z139" s="117"/>
      <c r="AA139" s="106"/>
      <c r="AB139" s="106"/>
      <c r="AC139" s="119" t="e">
        <f t="shared" si="8"/>
        <v>#DIV/0!</v>
      </c>
      <c r="AD139" s="106"/>
      <c r="AE139" s="106"/>
      <c r="AF139" s="106"/>
      <c r="AG139" s="106"/>
      <c r="AH139" s="106"/>
      <c r="AI139" s="106"/>
      <c r="AJ139" s="106"/>
      <c r="AK139" s="106"/>
      <c r="AL139" s="106"/>
      <c r="AM139" s="106"/>
      <c r="AN139" s="120"/>
      <c r="AO139" s="106"/>
      <c r="AP139" s="120"/>
      <c r="AQ139" s="106"/>
      <c r="AR139" s="120"/>
      <c r="AS139" s="106"/>
      <c r="AT139" s="120"/>
      <c r="AU139" s="106"/>
      <c r="AV139" s="120"/>
      <c r="AW139" s="106"/>
      <c r="AX139" s="120"/>
      <c r="AY139" s="106"/>
      <c r="AZ139" s="120"/>
      <c r="BA139" s="106"/>
      <c r="BB139" s="120"/>
      <c r="BC139" s="106"/>
      <c r="BD139" s="120"/>
      <c r="BE139" s="106"/>
      <c r="BF139" s="120"/>
      <c r="BG139" s="106"/>
      <c r="BH139" s="120"/>
      <c r="BI139" s="106"/>
      <c r="BJ139" s="120"/>
      <c r="BK139" s="106"/>
      <c r="BL139" s="120"/>
      <c r="BM139" s="106"/>
      <c r="BN139" s="120"/>
      <c r="BO139" s="106"/>
      <c r="BP139" s="120"/>
      <c r="BQ139" s="106"/>
      <c r="BR139" s="120"/>
    </row>
    <row r="140" spans="1:70" s="121" customFormat="1" ht="12.75" x14ac:dyDescent="0.2">
      <c r="A140" s="92" t="s">
        <v>1077</v>
      </c>
      <c r="B140" s="92" t="s">
        <v>161</v>
      </c>
      <c r="C140" s="93" t="s">
        <v>1153</v>
      </c>
      <c r="D140" s="93" t="s">
        <v>1154</v>
      </c>
      <c r="F140" s="122"/>
      <c r="G140" s="123"/>
      <c r="H140" s="123"/>
      <c r="I140" s="123"/>
      <c r="J140" s="123"/>
      <c r="K140" s="123"/>
      <c r="L140" s="123"/>
      <c r="M140" s="123"/>
      <c r="N140" s="123"/>
      <c r="O140" s="123"/>
      <c r="P140" s="123"/>
      <c r="Q140" s="116" t="str">
        <f t="shared" si="6"/>
        <v>Korras</v>
      </c>
      <c r="R140" s="124"/>
      <c r="S140" s="124"/>
      <c r="T140" s="124"/>
      <c r="U140" s="124"/>
      <c r="V140" s="118" t="str">
        <f t="shared" si="7"/>
        <v>Korras</v>
      </c>
      <c r="W140" s="123"/>
      <c r="X140" s="123"/>
      <c r="Y140" s="124"/>
      <c r="Z140" s="124"/>
      <c r="AA140" s="123"/>
      <c r="AB140" s="123"/>
      <c r="AC140" s="119" t="e">
        <f t="shared" si="8"/>
        <v>#DIV/0!</v>
      </c>
      <c r="AD140" s="123"/>
      <c r="AE140" s="123"/>
      <c r="AF140" s="123"/>
      <c r="AG140" s="123"/>
      <c r="AH140" s="123"/>
      <c r="AI140" s="123"/>
      <c r="AJ140" s="123"/>
      <c r="AK140" s="123"/>
      <c r="AL140" s="123"/>
      <c r="AM140" s="123"/>
      <c r="AN140" s="125"/>
      <c r="AO140" s="123"/>
      <c r="AP140" s="125"/>
      <c r="AQ140" s="123"/>
      <c r="AR140" s="125"/>
      <c r="AS140" s="123"/>
      <c r="AT140" s="125"/>
      <c r="AU140" s="123"/>
      <c r="AV140" s="125"/>
      <c r="AW140" s="123"/>
      <c r="AX140" s="125"/>
      <c r="AY140" s="123"/>
      <c r="AZ140" s="125"/>
      <c r="BA140" s="123"/>
      <c r="BB140" s="125"/>
      <c r="BC140" s="123"/>
      <c r="BD140" s="125"/>
      <c r="BE140" s="123"/>
      <c r="BF140" s="125"/>
      <c r="BG140" s="123"/>
      <c r="BH140" s="125"/>
      <c r="BI140" s="123"/>
      <c r="BJ140" s="125"/>
      <c r="BK140" s="123"/>
      <c r="BL140" s="125"/>
      <c r="BM140" s="123"/>
      <c r="BN140" s="125"/>
      <c r="BO140" s="123"/>
      <c r="BP140" s="125"/>
      <c r="BQ140" s="123"/>
      <c r="BR140" s="125"/>
    </row>
    <row r="141" spans="1:70" s="121" customFormat="1" ht="12.75" x14ac:dyDescent="0.2">
      <c r="A141" s="86" t="s">
        <v>1077</v>
      </c>
      <c r="B141" s="86" t="s">
        <v>164</v>
      </c>
      <c r="C141" s="87" t="s">
        <v>406</v>
      </c>
      <c r="D141" s="88" t="s">
        <v>407</v>
      </c>
      <c r="E141" s="89"/>
      <c r="F141" s="115"/>
      <c r="G141" s="106"/>
      <c r="H141" s="106"/>
      <c r="I141" s="106"/>
      <c r="J141" s="106"/>
      <c r="K141" s="106"/>
      <c r="L141" s="106"/>
      <c r="M141" s="106"/>
      <c r="N141" s="106"/>
      <c r="O141" s="106"/>
      <c r="P141" s="106"/>
      <c r="Q141" s="116" t="str">
        <f t="shared" si="6"/>
        <v>Korras</v>
      </c>
      <c r="R141" s="117"/>
      <c r="S141" s="117"/>
      <c r="T141" s="117"/>
      <c r="U141" s="117"/>
      <c r="V141" s="118" t="str">
        <f t="shared" si="7"/>
        <v>Korras</v>
      </c>
      <c r="W141" s="106"/>
      <c r="X141" s="106"/>
      <c r="Y141" s="117"/>
      <c r="Z141" s="117"/>
      <c r="AA141" s="106"/>
      <c r="AB141" s="106"/>
      <c r="AC141" s="119" t="e">
        <f t="shared" si="8"/>
        <v>#DIV/0!</v>
      </c>
      <c r="AD141" s="106"/>
      <c r="AE141" s="106"/>
      <c r="AF141" s="106"/>
      <c r="AG141" s="106"/>
      <c r="AH141" s="106"/>
      <c r="AI141" s="106"/>
      <c r="AJ141" s="106"/>
      <c r="AK141" s="106"/>
      <c r="AL141" s="106"/>
      <c r="AM141" s="106"/>
      <c r="AN141" s="120"/>
      <c r="AO141" s="106"/>
      <c r="AP141" s="120"/>
      <c r="AQ141" s="106"/>
      <c r="AR141" s="120"/>
      <c r="AS141" s="106"/>
      <c r="AT141" s="120"/>
      <c r="AU141" s="106"/>
      <c r="AV141" s="120"/>
      <c r="AW141" s="106"/>
      <c r="AX141" s="120"/>
      <c r="AY141" s="106"/>
      <c r="AZ141" s="120"/>
      <c r="BA141" s="106"/>
      <c r="BB141" s="120"/>
      <c r="BC141" s="106"/>
      <c r="BD141" s="120"/>
      <c r="BE141" s="106"/>
      <c r="BF141" s="120"/>
      <c r="BG141" s="106"/>
      <c r="BH141" s="120"/>
      <c r="BI141" s="106"/>
      <c r="BJ141" s="120"/>
      <c r="BK141" s="106"/>
      <c r="BL141" s="120"/>
      <c r="BM141" s="106"/>
      <c r="BN141" s="120"/>
      <c r="BO141" s="106"/>
      <c r="BP141" s="120"/>
      <c r="BQ141" s="106"/>
      <c r="BR141" s="120"/>
    </row>
    <row r="142" spans="1:70" s="121" customFormat="1" ht="12.75" x14ac:dyDescent="0.2">
      <c r="A142" s="86" t="s">
        <v>1077</v>
      </c>
      <c r="B142" s="86" t="s">
        <v>180</v>
      </c>
      <c r="C142" s="87" t="s">
        <v>1126</v>
      </c>
      <c r="D142" s="88" t="s">
        <v>1127</v>
      </c>
      <c r="E142" s="89"/>
      <c r="F142" s="115"/>
      <c r="G142" s="106"/>
      <c r="H142" s="106"/>
      <c r="I142" s="106"/>
      <c r="J142" s="106"/>
      <c r="K142" s="106"/>
      <c r="L142" s="106"/>
      <c r="M142" s="106"/>
      <c r="N142" s="106"/>
      <c r="O142" s="106"/>
      <c r="P142" s="106"/>
      <c r="Q142" s="116" t="str">
        <f t="shared" si="6"/>
        <v>Korras</v>
      </c>
      <c r="R142" s="117"/>
      <c r="S142" s="117"/>
      <c r="T142" s="117"/>
      <c r="U142" s="117"/>
      <c r="V142" s="118" t="str">
        <f t="shared" si="7"/>
        <v>Korras</v>
      </c>
      <c r="W142" s="106"/>
      <c r="X142" s="106"/>
      <c r="Y142" s="117"/>
      <c r="Z142" s="117"/>
      <c r="AA142" s="106"/>
      <c r="AB142" s="106"/>
      <c r="AC142" s="119" t="e">
        <f t="shared" si="8"/>
        <v>#DIV/0!</v>
      </c>
      <c r="AD142" s="106"/>
      <c r="AE142" s="106"/>
      <c r="AF142" s="106"/>
      <c r="AG142" s="106"/>
      <c r="AH142" s="106"/>
      <c r="AI142" s="106"/>
      <c r="AJ142" s="106"/>
      <c r="AK142" s="106"/>
      <c r="AL142" s="106"/>
      <c r="AM142" s="106"/>
      <c r="AN142" s="120"/>
      <c r="AO142" s="106"/>
      <c r="AP142" s="120"/>
      <c r="AQ142" s="106"/>
      <c r="AR142" s="120"/>
      <c r="AS142" s="106"/>
      <c r="AT142" s="120"/>
      <c r="AU142" s="106"/>
      <c r="AV142" s="120"/>
      <c r="AW142" s="106"/>
      <c r="AX142" s="120"/>
      <c r="AY142" s="106"/>
      <c r="AZ142" s="120"/>
      <c r="BA142" s="106"/>
      <c r="BB142" s="120"/>
      <c r="BC142" s="106"/>
      <c r="BD142" s="120"/>
      <c r="BE142" s="106"/>
      <c r="BF142" s="120"/>
      <c r="BG142" s="106"/>
      <c r="BH142" s="120"/>
      <c r="BI142" s="106"/>
      <c r="BJ142" s="120"/>
      <c r="BK142" s="106"/>
      <c r="BL142" s="120"/>
      <c r="BM142" s="106"/>
      <c r="BN142" s="120"/>
      <c r="BO142" s="106"/>
      <c r="BP142" s="120"/>
      <c r="BQ142" s="106"/>
      <c r="BR142" s="120"/>
    </row>
    <row r="143" spans="1:70" s="121" customFormat="1" ht="12.75" x14ac:dyDescent="0.2">
      <c r="A143" s="86" t="s">
        <v>1077</v>
      </c>
      <c r="B143" s="86" t="s">
        <v>180</v>
      </c>
      <c r="C143" s="87" t="s">
        <v>1124</v>
      </c>
      <c r="D143" s="88" t="s">
        <v>1125</v>
      </c>
      <c r="E143" s="89"/>
      <c r="F143" s="115"/>
      <c r="G143" s="106"/>
      <c r="H143" s="106"/>
      <c r="I143" s="106"/>
      <c r="J143" s="106"/>
      <c r="K143" s="106"/>
      <c r="L143" s="106"/>
      <c r="M143" s="106"/>
      <c r="N143" s="106"/>
      <c r="O143" s="106"/>
      <c r="P143" s="106"/>
      <c r="Q143" s="116" t="str">
        <f t="shared" si="6"/>
        <v>Korras</v>
      </c>
      <c r="R143" s="117"/>
      <c r="S143" s="117"/>
      <c r="T143" s="117"/>
      <c r="U143" s="117"/>
      <c r="V143" s="118" t="str">
        <f t="shared" si="7"/>
        <v>Korras</v>
      </c>
      <c r="W143" s="106"/>
      <c r="X143" s="106"/>
      <c r="Y143" s="117"/>
      <c r="Z143" s="117"/>
      <c r="AA143" s="106"/>
      <c r="AB143" s="106"/>
      <c r="AC143" s="119" t="e">
        <f t="shared" si="8"/>
        <v>#DIV/0!</v>
      </c>
      <c r="AD143" s="106"/>
      <c r="AE143" s="106"/>
      <c r="AF143" s="106"/>
      <c r="AG143" s="106"/>
      <c r="AH143" s="106"/>
      <c r="AI143" s="106"/>
      <c r="AJ143" s="106"/>
      <c r="AK143" s="106"/>
      <c r="AL143" s="106"/>
      <c r="AM143" s="106"/>
      <c r="AN143" s="120"/>
      <c r="AO143" s="106"/>
      <c r="AP143" s="120"/>
      <c r="AQ143" s="106"/>
      <c r="AR143" s="120"/>
      <c r="AS143" s="106"/>
      <c r="AT143" s="120"/>
      <c r="AU143" s="106"/>
      <c r="AV143" s="120"/>
      <c r="AW143" s="106"/>
      <c r="AX143" s="120"/>
      <c r="AY143" s="106"/>
      <c r="AZ143" s="120"/>
      <c r="BA143" s="106"/>
      <c r="BB143" s="120"/>
      <c r="BC143" s="106"/>
      <c r="BD143" s="120"/>
      <c r="BE143" s="106"/>
      <c r="BF143" s="120"/>
      <c r="BG143" s="106"/>
      <c r="BH143" s="120"/>
      <c r="BI143" s="106"/>
      <c r="BJ143" s="120"/>
      <c r="BK143" s="106"/>
      <c r="BL143" s="120"/>
      <c r="BM143" s="106"/>
      <c r="BN143" s="120"/>
      <c r="BO143" s="106"/>
      <c r="BP143" s="120"/>
      <c r="BQ143" s="106"/>
      <c r="BR143" s="120"/>
    </row>
    <row r="144" spans="1:70" s="121" customFormat="1" ht="12.75" x14ac:dyDescent="0.2">
      <c r="A144" s="86" t="s">
        <v>1077</v>
      </c>
      <c r="B144" s="86" t="s">
        <v>180</v>
      </c>
      <c r="C144" s="87" t="s">
        <v>1177</v>
      </c>
      <c r="D144" s="88" t="s">
        <v>1178</v>
      </c>
      <c r="E144" s="89"/>
      <c r="F144" s="115"/>
      <c r="G144" s="106"/>
      <c r="H144" s="106"/>
      <c r="I144" s="106"/>
      <c r="J144" s="106"/>
      <c r="K144" s="106"/>
      <c r="L144" s="106"/>
      <c r="M144" s="106"/>
      <c r="N144" s="106"/>
      <c r="O144" s="106"/>
      <c r="P144" s="106"/>
      <c r="Q144" s="116" t="str">
        <f t="shared" si="6"/>
        <v>Korras</v>
      </c>
      <c r="R144" s="117"/>
      <c r="S144" s="117"/>
      <c r="T144" s="117"/>
      <c r="U144" s="117"/>
      <c r="V144" s="118" t="str">
        <f t="shared" si="7"/>
        <v>Korras</v>
      </c>
      <c r="W144" s="106"/>
      <c r="X144" s="106"/>
      <c r="Y144" s="117"/>
      <c r="Z144" s="117"/>
      <c r="AA144" s="106"/>
      <c r="AB144" s="106"/>
      <c r="AC144" s="119" t="e">
        <f t="shared" si="8"/>
        <v>#DIV/0!</v>
      </c>
      <c r="AD144" s="106"/>
      <c r="AE144" s="106"/>
      <c r="AF144" s="106"/>
      <c r="AG144" s="106"/>
      <c r="AH144" s="106"/>
      <c r="AI144" s="106"/>
      <c r="AJ144" s="106"/>
      <c r="AK144" s="106"/>
      <c r="AL144" s="106"/>
      <c r="AM144" s="106"/>
      <c r="AN144" s="120"/>
      <c r="AO144" s="106"/>
      <c r="AP144" s="120"/>
      <c r="AQ144" s="106"/>
      <c r="AR144" s="120"/>
      <c r="AS144" s="106"/>
      <c r="AT144" s="120"/>
      <c r="AU144" s="106"/>
      <c r="AV144" s="120"/>
      <c r="AW144" s="106"/>
      <c r="AX144" s="120"/>
      <c r="AY144" s="106"/>
      <c r="AZ144" s="120"/>
      <c r="BA144" s="106"/>
      <c r="BB144" s="120"/>
      <c r="BC144" s="106"/>
      <c r="BD144" s="120"/>
      <c r="BE144" s="106"/>
      <c r="BF144" s="120"/>
      <c r="BG144" s="106"/>
      <c r="BH144" s="120"/>
      <c r="BI144" s="106"/>
      <c r="BJ144" s="120"/>
      <c r="BK144" s="106"/>
      <c r="BL144" s="120"/>
      <c r="BM144" s="106"/>
      <c r="BN144" s="120"/>
      <c r="BO144" s="106"/>
      <c r="BP144" s="120"/>
      <c r="BQ144" s="106"/>
      <c r="BR144" s="120"/>
    </row>
    <row r="145" spans="1:70" s="121" customFormat="1" ht="12.75" x14ac:dyDescent="0.2">
      <c r="A145" s="86" t="s">
        <v>1077</v>
      </c>
      <c r="B145" s="86" t="s">
        <v>180</v>
      </c>
      <c r="C145" s="87" t="s">
        <v>408</v>
      </c>
      <c r="D145" s="88" t="s">
        <v>409</v>
      </c>
      <c r="E145" s="89"/>
      <c r="F145" s="115"/>
      <c r="G145" s="106"/>
      <c r="H145" s="106"/>
      <c r="I145" s="106"/>
      <c r="J145" s="106"/>
      <c r="K145" s="106"/>
      <c r="L145" s="106"/>
      <c r="M145" s="106"/>
      <c r="N145" s="106"/>
      <c r="O145" s="106"/>
      <c r="P145" s="106"/>
      <c r="Q145" s="116" t="str">
        <f t="shared" si="6"/>
        <v>Korras</v>
      </c>
      <c r="R145" s="117"/>
      <c r="S145" s="117"/>
      <c r="T145" s="117"/>
      <c r="U145" s="117"/>
      <c r="V145" s="118" t="str">
        <f t="shared" si="7"/>
        <v>Korras</v>
      </c>
      <c r="W145" s="106"/>
      <c r="X145" s="106"/>
      <c r="Y145" s="117"/>
      <c r="Z145" s="117"/>
      <c r="AA145" s="106"/>
      <c r="AB145" s="106"/>
      <c r="AC145" s="119" t="e">
        <f t="shared" si="8"/>
        <v>#DIV/0!</v>
      </c>
      <c r="AD145" s="106"/>
      <c r="AE145" s="106"/>
      <c r="AF145" s="106"/>
      <c r="AG145" s="106"/>
      <c r="AH145" s="106"/>
      <c r="AI145" s="106"/>
      <c r="AJ145" s="106"/>
      <c r="AK145" s="106"/>
      <c r="AL145" s="106"/>
      <c r="AM145" s="106"/>
      <c r="AN145" s="120"/>
      <c r="AO145" s="106"/>
      <c r="AP145" s="120"/>
      <c r="AQ145" s="106"/>
      <c r="AR145" s="120"/>
      <c r="AS145" s="106"/>
      <c r="AT145" s="120"/>
      <c r="AU145" s="106"/>
      <c r="AV145" s="120"/>
      <c r="AW145" s="106"/>
      <c r="AX145" s="120"/>
      <c r="AY145" s="106"/>
      <c r="AZ145" s="120"/>
      <c r="BA145" s="106"/>
      <c r="BB145" s="120"/>
      <c r="BC145" s="106"/>
      <c r="BD145" s="120"/>
      <c r="BE145" s="106"/>
      <c r="BF145" s="120"/>
      <c r="BG145" s="106"/>
      <c r="BH145" s="120"/>
      <c r="BI145" s="106"/>
      <c r="BJ145" s="120"/>
      <c r="BK145" s="106"/>
      <c r="BL145" s="120"/>
      <c r="BM145" s="106"/>
      <c r="BN145" s="120"/>
      <c r="BO145" s="106"/>
      <c r="BP145" s="120"/>
      <c r="BQ145" s="106"/>
      <c r="BR145" s="120"/>
    </row>
    <row r="146" spans="1:70" s="121" customFormat="1" ht="12.75" x14ac:dyDescent="0.2">
      <c r="A146" s="86" t="s">
        <v>1077</v>
      </c>
      <c r="B146" s="86" t="s">
        <v>180</v>
      </c>
      <c r="C146" s="87" t="s">
        <v>1122</v>
      </c>
      <c r="D146" s="88" t="s">
        <v>1123</v>
      </c>
      <c r="E146" s="89"/>
      <c r="F146" s="115"/>
      <c r="G146" s="106"/>
      <c r="H146" s="106"/>
      <c r="I146" s="106"/>
      <c r="J146" s="106"/>
      <c r="K146" s="106"/>
      <c r="L146" s="106"/>
      <c r="M146" s="106"/>
      <c r="N146" s="106"/>
      <c r="O146" s="106"/>
      <c r="P146" s="106"/>
      <c r="Q146" s="116" t="str">
        <f t="shared" si="6"/>
        <v>Korras</v>
      </c>
      <c r="R146" s="117"/>
      <c r="S146" s="117"/>
      <c r="T146" s="117"/>
      <c r="U146" s="117"/>
      <c r="V146" s="118" t="str">
        <f t="shared" si="7"/>
        <v>Korras</v>
      </c>
      <c r="W146" s="106"/>
      <c r="X146" s="106"/>
      <c r="Y146" s="117"/>
      <c r="Z146" s="117"/>
      <c r="AA146" s="106"/>
      <c r="AB146" s="106"/>
      <c r="AC146" s="119" t="e">
        <f t="shared" si="8"/>
        <v>#DIV/0!</v>
      </c>
      <c r="AD146" s="106"/>
      <c r="AE146" s="106"/>
      <c r="AF146" s="106"/>
      <c r="AG146" s="106"/>
      <c r="AH146" s="106"/>
      <c r="AI146" s="106"/>
      <c r="AJ146" s="106"/>
      <c r="AK146" s="106"/>
      <c r="AL146" s="106"/>
      <c r="AM146" s="106"/>
      <c r="AN146" s="120"/>
      <c r="AO146" s="106"/>
      <c r="AP146" s="120"/>
      <c r="AQ146" s="106"/>
      <c r="AR146" s="120"/>
      <c r="AS146" s="106"/>
      <c r="AT146" s="120"/>
      <c r="AU146" s="106"/>
      <c r="AV146" s="120"/>
      <c r="AW146" s="106"/>
      <c r="AX146" s="120"/>
      <c r="AY146" s="106"/>
      <c r="AZ146" s="120"/>
      <c r="BA146" s="106"/>
      <c r="BB146" s="120"/>
      <c r="BC146" s="106"/>
      <c r="BD146" s="120"/>
      <c r="BE146" s="106"/>
      <c r="BF146" s="120"/>
      <c r="BG146" s="106"/>
      <c r="BH146" s="120"/>
      <c r="BI146" s="106"/>
      <c r="BJ146" s="120"/>
      <c r="BK146" s="106"/>
      <c r="BL146" s="120"/>
      <c r="BM146" s="106"/>
      <c r="BN146" s="120"/>
      <c r="BO146" s="106"/>
      <c r="BP146" s="120"/>
      <c r="BQ146" s="106"/>
      <c r="BR146" s="120"/>
    </row>
    <row r="147" spans="1:70" s="121" customFormat="1" ht="12.75" x14ac:dyDescent="0.2">
      <c r="A147" s="86" t="s">
        <v>1077</v>
      </c>
      <c r="B147" s="86" t="s">
        <v>1179</v>
      </c>
      <c r="C147" s="87" t="s">
        <v>410</v>
      </c>
      <c r="D147" s="88" t="s">
        <v>411</v>
      </c>
      <c r="E147" s="89"/>
      <c r="F147" s="126"/>
      <c r="G147" s="111"/>
      <c r="H147" s="111"/>
      <c r="I147" s="111"/>
      <c r="J147" s="111"/>
      <c r="K147" s="111"/>
      <c r="L147" s="111"/>
      <c r="M147" s="111"/>
      <c r="N147" s="111"/>
      <c r="O147" s="111"/>
      <c r="P147" s="111"/>
      <c r="Q147" s="116" t="str">
        <f t="shared" si="6"/>
        <v>Korras</v>
      </c>
      <c r="R147" s="127"/>
      <c r="S147" s="127"/>
      <c r="T147" s="127"/>
      <c r="U147" s="127"/>
      <c r="V147" s="118" t="str">
        <f t="shared" si="7"/>
        <v>Korras</v>
      </c>
      <c r="W147" s="106"/>
      <c r="X147" s="106"/>
      <c r="Y147" s="117"/>
      <c r="Z147" s="117"/>
      <c r="AA147" s="106"/>
      <c r="AB147" s="106"/>
      <c r="AC147" s="119" t="e">
        <f t="shared" si="8"/>
        <v>#DIV/0!</v>
      </c>
      <c r="AD147" s="111"/>
      <c r="AE147" s="111"/>
      <c r="AF147" s="111"/>
      <c r="AG147" s="111"/>
      <c r="AH147" s="111"/>
      <c r="AI147" s="111"/>
      <c r="AJ147" s="111"/>
      <c r="AK147" s="111"/>
      <c r="AL147" s="111"/>
      <c r="AM147" s="111"/>
      <c r="AN147" s="128"/>
      <c r="AO147" s="111"/>
      <c r="AP147" s="128"/>
      <c r="AQ147" s="111"/>
      <c r="AR147" s="128"/>
      <c r="AS147" s="111"/>
      <c r="AT147" s="128"/>
      <c r="AU147" s="111"/>
      <c r="AV147" s="128"/>
      <c r="AW147" s="111"/>
      <c r="AX147" s="128"/>
      <c r="AY147" s="111"/>
      <c r="AZ147" s="128"/>
      <c r="BA147" s="111"/>
      <c r="BB147" s="128"/>
      <c r="BC147" s="111"/>
      <c r="BD147" s="128"/>
      <c r="BE147" s="111"/>
      <c r="BF147" s="128"/>
      <c r="BG147" s="111"/>
      <c r="BH147" s="128"/>
      <c r="BI147" s="111"/>
      <c r="BJ147" s="128"/>
      <c r="BK147" s="111"/>
      <c r="BL147" s="128"/>
      <c r="BM147" s="111"/>
      <c r="BN147" s="128"/>
      <c r="BO147" s="111"/>
      <c r="BP147" s="128"/>
      <c r="BQ147" s="111"/>
      <c r="BR147" s="128"/>
    </row>
    <row r="148" spans="1:70" s="121" customFormat="1" ht="12.75" x14ac:dyDescent="0.2">
      <c r="A148" s="92" t="s">
        <v>1077</v>
      </c>
      <c r="B148" s="92" t="s">
        <v>188</v>
      </c>
      <c r="C148" s="93" t="s">
        <v>1128</v>
      </c>
      <c r="D148" s="93" t="s">
        <v>1129</v>
      </c>
      <c r="E148" s="89"/>
      <c r="F148" s="126"/>
      <c r="G148" s="111"/>
      <c r="H148" s="111"/>
      <c r="I148" s="111"/>
      <c r="J148" s="111"/>
      <c r="K148" s="111"/>
      <c r="L148" s="111"/>
      <c r="M148" s="111"/>
      <c r="N148" s="111"/>
      <c r="O148" s="111"/>
      <c r="P148" s="111"/>
      <c r="Q148" s="116" t="str">
        <f t="shared" si="6"/>
        <v>Korras</v>
      </c>
      <c r="R148" s="127"/>
      <c r="S148" s="127"/>
      <c r="T148" s="127"/>
      <c r="U148" s="127"/>
      <c r="V148" s="118" t="str">
        <f t="shared" si="7"/>
        <v>Korras</v>
      </c>
      <c r="W148" s="106"/>
      <c r="X148" s="106"/>
      <c r="Y148" s="117"/>
      <c r="Z148" s="117"/>
      <c r="AA148" s="106"/>
      <c r="AB148" s="106"/>
      <c r="AC148" s="119" t="e">
        <f t="shared" si="8"/>
        <v>#DIV/0!</v>
      </c>
      <c r="AD148" s="111"/>
      <c r="AE148" s="111"/>
      <c r="AF148" s="111"/>
      <c r="AG148" s="111"/>
      <c r="AH148" s="111"/>
      <c r="AI148" s="111"/>
      <c r="AJ148" s="111"/>
      <c r="AK148" s="111"/>
      <c r="AL148" s="111"/>
      <c r="AM148" s="111"/>
      <c r="AN148" s="128"/>
      <c r="AO148" s="111"/>
      <c r="AP148" s="128"/>
      <c r="AQ148" s="111"/>
      <c r="AR148" s="128"/>
      <c r="AS148" s="111"/>
      <c r="AT148" s="128"/>
      <c r="AU148" s="111"/>
      <c r="AV148" s="128"/>
      <c r="AW148" s="111"/>
      <c r="AX148" s="128"/>
      <c r="AY148" s="111"/>
      <c r="AZ148" s="128"/>
      <c r="BA148" s="111"/>
      <c r="BB148" s="128"/>
      <c r="BC148" s="111"/>
      <c r="BD148" s="128"/>
      <c r="BE148" s="111"/>
      <c r="BF148" s="128"/>
      <c r="BG148" s="111"/>
      <c r="BH148" s="128"/>
      <c r="BI148" s="111"/>
      <c r="BJ148" s="128"/>
      <c r="BK148" s="111"/>
      <c r="BL148" s="128"/>
      <c r="BM148" s="111"/>
      <c r="BN148" s="128"/>
      <c r="BO148" s="111"/>
      <c r="BP148" s="128"/>
      <c r="BQ148" s="111"/>
      <c r="BR148" s="128"/>
    </row>
    <row r="149" spans="1:70" s="121" customFormat="1" ht="12.75" x14ac:dyDescent="0.2">
      <c r="A149" s="86" t="s">
        <v>1077</v>
      </c>
      <c r="B149" s="86" t="s">
        <v>207</v>
      </c>
      <c r="C149" s="87" t="s">
        <v>412</v>
      </c>
      <c r="D149" s="112" t="s">
        <v>413</v>
      </c>
      <c r="E149" s="89"/>
      <c r="F149" s="115"/>
      <c r="G149" s="106"/>
      <c r="H149" s="106"/>
      <c r="I149" s="106"/>
      <c r="J149" s="106"/>
      <c r="K149" s="106"/>
      <c r="L149" s="106"/>
      <c r="M149" s="106"/>
      <c r="N149" s="106"/>
      <c r="O149" s="106"/>
      <c r="P149" s="106"/>
      <c r="Q149" s="116" t="str">
        <f t="shared" si="6"/>
        <v>Korras</v>
      </c>
      <c r="R149" s="117"/>
      <c r="S149" s="117"/>
      <c r="T149" s="117"/>
      <c r="U149" s="117"/>
      <c r="V149" s="118" t="str">
        <f t="shared" si="7"/>
        <v>Korras</v>
      </c>
      <c r="W149" s="106"/>
      <c r="X149" s="106"/>
      <c r="Y149" s="117"/>
      <c r="Z149" s="117"/>
      <c r="AA149" s="106"/>
      <c r="AB149" s="106"/>
      <c r="AC149" s="119" t="e">
        <f t="shared" si="8"/>
        <v>#DIV/0!</v>
      </c>
      <c r="AD149" s="106"/>
      <c r="AE149" s="106"/>
      <c r="AF149" s="106"/>
      <c r="AG149" s="106"/>
      <c r="AH149" s="106"/>
      <c r="AI149" s="106"/>
      <c r="AJ149" s="106"/>
      <c r="AK149" s="106"/>
      <c r="AL149" s="106"/>
      <c r="AM149" s="106"/>
      <c r="AN149" s="120"/>
      <c r="AO149" s="106"/>
      <c r="AP149" s="120"/>
      <c r="AQ149" s="106"/>
      <c r="AR149" s="120"/>
      <c r="AS149" s="106"/>
      <c r="AT149" s="120"/>
      <c r="AU149" s="106"/>
      <c r="AV149" s="120"/>
      <c r="AW149" s="106"/>
      <c r="AX149" s="120"/>
      <c r="AY149" s="106"/>
      <c r="AZ149" s="120"/>
      <c r="BA149" s="106"/>
      <c r="BB149" s="120"/>
      <c r="BC149" s="106"/>
      <c r="BD149" s="120"/>
      <c r="BE149" s="106"/>
      <c r="BF149" s="120"/>
      <c r="BG149" s="106"/>
      <c r="BH149" s="120"/>
      <c r="BI149" s="106"/>
      <c r="BJ149" s="120"/>
      <c r="BK149" s="106"/>
      <c r="BL149" s="120"/>
      <c r="BM149" s="106"/>
      <c r="BN149" s="120"/>
      <c r="BO149" s="106"/>
      <c r="BP149" s="120"/>
      <c r="BQ149" s="106"/>
      <c r="BR149" s="120"/>
    </row>
    <row r="150" spans="1:70" s="121" customFormat="1" ht="12.75" x14ac:dyDescent="0.2">
      <c r="A150" s="121" t="s">
        <v>1077</v>
      </c>
      <c r="B150" s="121" t="s">
        <v>207</v>
      </c>
      <c r="C150" s="134" t="s">
        <v>414</v>
      </c>
      <c r="D150" s="121" t="s">
        <v>415</v>
      </c>
      <c r="F150" s="122"/>
      <c r="G150" s="123"/>
      <c r="H150" s="123"/>
      <c r="I150" s="123"/>
      <c r="J150" s="123"/>
      <c r="K150" s="123"/>
      <c r="L150" s="123"/>
      <c r="M150" s="123"/>
      <c r="N150" s="123"/>
      <c r="O150" s="123"/>
      <c r="P150" s="123"/>
      <c r="Q150" s="116" t="str">
        <f t="shared" si="6"/>
        <v>Korras</v>
      </c>
      <c r="R150" s="123"/>
      <c r="S150" s="123"/>
      <c r="T150" s="123"/>
      <c r="U150" s="123"/>
      <c r="V150" s="118" t="str">
        <f t="shared" si="7"/>
        <v>Korras</v>
      </c>
      <c r="W150" s="123"/>
      <c r="X150" s="123"/>
      <c r="Y150" s="124"/>
      <c r="Z150" s="124"/>
      <c r="AA150" s="123"/>
      <c r="AB150" s="123"/>
      <c r="AC150" s="119" t="e">
        <f t="shared" si="8"/>
        <v>#DIV/0!</v>
      </c>
      <c r="AD150" s="123"/>
      <c r="AE150" s="123"/>
      <c r="AF150" s="123"/>
      <c r="AG150" s="123"/>
      <c r="AH150" s="123"/>
      <c r="AI150" s="123"/>
      <c r="AJ150" s="123"/>
      <c r="AK150" s="123"/>
      <c r="AL150" s="123"/>
      <c r="AM150" s="123"/>
      <c r="AN150" s="125"/>
      <c r="AO150" s="123"/>
      <c r="AP150" s="125"/>
      <c r="AQ150" s="123"/>
      <c r="AR150" s="125"/>
      <c r="AS150" s="123"/>
      <c r="AT150" s="125"/>
      <c r="AU150" s="123"/>
      <c r="AV150" s="125"/>
      <c r="AW150" s="123"/>
      <c r="AX150" s="125"/>
      <c r="AY150" s="123"/>
      <c r="AZ150" s="125"/>
      <c r="BA150" s="123"/>
      <c r="BB150" s="125"/>
      <c r="BC150" s="123"/>
      <c r="BD150" s="125"/>
      <c r="BE150" s="123"/>
      <c r="BF150" s="125"/>
      <c r="BG150" s="123"/>
      <c r="BH150" s="125"/>
      <c r="BI150" s="123"/>
      <c r="BJ150" s="125"/>
      <c r="BK150" s="123"/>
      <c r="BL150" s="125"/>
      <c r="BM150" s="123"/>
      <c r="BN150" s="125"/>
      <c r="BO150" s="123"/>
      <c r="BP150" s="125"/>
      <c r="BQ150" s="123"/>
      <c r="BR150" s="125"/>
    </row>
    <row r="151" spans="1:70" s="121" customFormat="1" ht="12.75" x14ac:dyDescent="0.2">
      <c r="A151" s="86" t="s">
        <v>1162</v>
      </c>
      <c r="B151" s="86" t="s">
        <v>164</v>
      </c>
      <c r="C151" s="87" t="s">
        <v>416</v>
      </c>
      <c r="D151" s="88" t="s">
        <v>417</v>
      </c>
      <c r="E151" s="89"/>
      <c r="F151" s="115"/>
      <c r="G151" s="106"/>
      <c r="H151" s="106"/>
      <c r="I151" s="106"/>
      <c r="J151" s="106"/>
      <c r="K151" s="106"/>
      <c r="L151" s="106"/>
      <c r="M151" s="106"/>
      <c r="N151" s="106"/>
      <c r="O151" s="106"/>
      <c r="P151" s="106"/>
      <c r="Q151" s="116" t="str">
        <f t="shared" si="6"/>
        <v>Korras</v>
      </c>
      <c r="R151" s="117"/>
      <c r="S151" s="117"/>
      <c r="T151" s="117"/>
      <c r="U151" s="117"/>
      <c r="V151" s="118" t="str">
        <f t="shared" si="7"/>
        <v>Korras</v>
      </c>
      <c r="W151" s="106"/>
      <c r="X151" s="106"/>
      <c r="Y151" s="117"/>
      <c r="Z151" s="117"/>
      <c r="AA151" s="106"/>
      <c r="AB151" s="106"/>
      <c r="AC151" s="119" t="e">
        <f t="shared" si="8"/>
        <v>#DIV/0!</v>
      </c>
      <c r="AD151" s="106"/>
      <c r="AE151" s="106"/>
      <c r="AF151" s="106"/>
      <c r="AG151" s="106"/>
      <c r="AH151" s="106"/>
      <c r="AI151" s="106"/>
      <c r="AJ151" s="106"/>
      <c r="AK151" s="106"/>
      <c r="AL151" s="106"/>
      <c r="AM151" s="106"/>
      <c r="AN151" s="120"/>
      <c r="AO151" s="106"/>
      <c r="AP151" s="120"/>
      <c r="AQ151" s="106"/>
      <c r="AR151" s="120"/>
      <c r="AS151" s="106"/>
      <c r="AT151" s="120"/>
      <c r="AU151" s="106"/>
      <c r="AV151" s="120"/>
      <c r="AW151" s="106"/>
      <c r="AX151" s="120"/>
      <c r="AY151" s="106"/>
      <c r="AZ151" s="120"/>
      <c r="BA151" s="106"/>
      <c r="BB151" s="120"/>
      <c r="BC151" s="106"/>
      <c r="BD151" s="120"/>
      <c r="BE151" s="106"/>
      <c r="BF151" s="120"/>
      <c r="BG151" s="106"/>
      <c r="BH151" s="120"/>
      <c r="BI151" s="106"/>
      <c r="BJ151" s="120"/>
      <c r="BK151" s="106"/>
      <c r="BL151" s="120"/>
      <c r="BM151" s="106"/>
      <c r="BN151" s="120"/>
      <c r="BO151" s="106"/>
      <c r="BP151" s="120"/>
      <c r="BQ151" s="106"/>
      <c r="BR151" s="120"/>
    </row>
    <row r="152" spans="1:70" s="121" customFormat="1" ht="12.75" x14ac:dyDescent="0.2">
      <c r="A152" s="86" t="s">
        <v>1162</v>
      </c>
      <c r="B152" s="86" t="s">
        <v>167</v>
      </c>
      <c r="C152" s="87" t="s">
        <v>418</v>
      </c>
      <c r="D152" s="88" t="s">
        <v>419</v>
      </c>
      <c r="E152" s="89"/>
      <c r="F152" s="115"/>
      <c r="G152" s="106"/>
      <c r="H152" s="106"/>
      <c r="I152" s="106"/>
      <c r="J152" s="106"/>
      <c r="K152" s="106"/>
      <c r="L152" s="106"/>
      <c r="M152" s="106"/>
      <c r="N152" s="106"/>
      <c r="O152" s="106"/>
      <c r="P152" s="106"/>
      <c r="Q152" s="116" t="str">
        <f t="shared" si="6"/>
        <v>Korras</v>
      </c>
      <c r="R152" s="117"/>
      <c r="S152" s="117"/>
      <c r="T152" s="117"/>
      <c r="U152" s="117"/>
      <c r="V152" s="118" t="str">
        <f t="shared" si="7"/>
        <v>Korras</v>
      </c>
      <c r="W152" s="106"/>
      <c r="X152" s="106"/>
      <c r="Y152" s="117"/>
      <c r="Z152" s="117"/>
      <c r="AA152" s="106"/>
      <c r="AB152" s="106"/>
      <c r="AC152" s="119" t="e">
        <f t="shared" si="8"/>
        <v>#DIV/0!</v>
      </c>
      <c r="AD152" s="106"/>
      <c r="AE152" s="106"/>
      <c r="AF152" s="106"/>
      <c r="AG152" s="106"/>
      <c r="AH152" s="106"/>
      <c r="AI152" s="106"/>
      <c r="AJ152" s="106"/>
      <c r="AK152" s="106"/>
      <c r="AL152" s="106"/>
      <c r="AM152" s="106"/>
      <c r="AN152" s="120"/>
      <c r="AO152" s="106"/>
      <c r="AP152" s="120"/>
      <c r="AQ152" s="106"/>
      <c r="AR152" s="120"/>
      <c r="AS152" s="106"/>
      <c r="AT152" s="120"/>
      <c r="AU152" s="106"/>
      <c r="AV152" s="120"/>
      <c r="AW152" s="106"/>
      <c r="AX152" s="120"/>
      <c r="AY152" s="106"/>
      <c r="AZ152" s="120"/>
      <c r="BA152" s="106"/>
      <c r="BB152" s="120"/>
      <c r="BC152" s="106"/>
      <c r="BD152" s="120"/>
      <c r="BE152" s="106"/>
      <c r="BF152" s="120"/>
      <c r="BG152" s="106"/>
      <c r="BH152" s="120"/>
      <c r="BI152" s="106"/>
      <c r="BJ152" s="120"/>
      <c r="BK152" s="106"/>
      <c r="BL152" s="120"/>
      <c r="BM152" s="106"/>
      <c r="BN152" s="120"/>
      <c r="BO152" s="106"/>
      <c r="BP152" s="120"/>
      <c r="BQ152" s="106"/>
      <c r="BR152" s="120"/>
    </row>
    <row r="153" spans="1:70" s="121" customFormat="1" ht="12.75" x14ac:dyDescent="0.2">
      <c r="A153" s="86" t="s">
        <v>1162</v>
      </c>
      <c r="B153" s="86" t="s">
        <v>185</v>
      </c>
      <c r="C153" s="87" t="s">
        <v>420</v>
      </c>
      <c r="D153" s="88" t="s">
        <v>421</v>
      </c>
      <c r="E153" s="89"/>
      <c r="F153" s="115"/>
      <c r="G153" s="106"/>
      <c r="H153" s="106"/>
      <c r="I153" s="106"/>
      <c r="J153" s="106"/>
      <c r="K153" s="106"/>
      <c r="L153" s="106"/>
      <c r="M153" s="106"/>
      <c r="N153" s="106"/>
      <c r="O153" s="106"/>
      <c r="P153" s="106"/>
      <c r="Q153" s="116" t="str">
        <f t="shared" si="6"/>
        <v>Korras</v>
      </c>
      <c r="R153" s="117"/>
      <c r="S153" s="117"/>
      <c r="T153" s="117"/>
      <c r="U153" s="117"/>
      <c r="V153" s="118" t="str">
        <f t="shared" si="7"/>
        <v>Korras</v>
      </c>
      <c r="W153" s="106"/>
      <c r="X153" s="106"/>
      <c r="Y153" s="117"/>
      <c r="Z153" s="117"/>
      <c r="AA153" s="106"/>
      <c r="AB153" s="106"/>
      <c r="AC153" s="119" t="e">
        <f t="shared" si="8"/>
        <v>#DIV/0!</v>
      </c>
      <c r="AD153" s="106"/>
      <c r="AE153" s="106"/>
      <c r="AF153" s="106"/>
      <c r="AG153" s="106"/>
      <c r="AH153" s="106"/>
      <c r="AI153" s="106"/>
      <c r="AJ153" s="106"/>
      <c r="AK153" s="106"/>
      <c r="AL153" s="106"/>
      <c r="AM153" s="106"/>
      <c r="AN153" s="120"/>
      <c r="AO153" s="106"/>
      <c r="AP153" s="120"/>
      <c r="AQ153" s="106"/>
      <c r="AR153" s="120"/>
      <c r="AS153" s="106"/>
      <c r="AT153" s="120"/>
      <c r="AU153" s="106"/>
      <c r="AV153" s="120"/>
      <c r="AW153" s="106"/>
      <c r="AX153" s="120"/>
      <c r="AY153" s="106"/>
      <c r="AZ153" s="120"/>
      <c r="BA153" s="106"/>
      <c r="BB153" s="120"/>
      <c r="BC153" s="106"/>
      <c r="BD153" s="120"/>
      <c r="BE153" s="106"/>
      <c r="BF153" s="120"/>
      <c r="BG153" s="106"/>
      <c r="BH153" s="120"/>
      <c r="BI153" s="106"/>
      <c r="BJ153" s="120"/>
      <c r="BK153" s="106"/>
      <c r="BL153" s="120"/>
      <c r="BM153" s="106"/>
      <c r="BN153" s="120"/>
      <c r="BO153" s="106"/>
      <c r="BP153" s="120"/>
      <c r="BQ153" s="106"/>
      <c r="BR153" s="120"/>
    </row>
    <row r="154" spans="1:70" s="121" customFormat="1" ht="12.75" x14ac:dyDescent="0.2">
      <c r="A154" s="86" t="s">
        <v>1162</v>
      </c>
      <c r="B154" s="86" t="s">
        <v>180</v>
      </c>
      <c r="C154" s="87" t="s">
        <v>422</v>
      </c>
      <c r="D154" s="88" t="s">
        <v>423</v>
      </c>
      <c r="E154" s="89"/>
      <c r="F154" s="115"/>
      <c r="G154" s="106"/>
      <c r="H154" s="106"/>
      <c r="I154" s="106"/>
      <c r="J154" s="106"/>
      <c r="K154" s="106"/>
      <c r="L154" s="106"/>
      <c r="M154" s="106"/>
      <c r="N154" s="106"/>
      <c r="O154" s="106"/>
      <c r="P154" s="106"/>
      <c r="Q154" s="116" t="str">
        <f t="shared" si="6"/>
        <v>Korras</v>
      </c>
      <c r="R154" s="117"/>
      <c r="S154" s="117"/>
      <c r="T154" s="117"/>
      <c r="U154" s="117"/>
      <c r="V154" s="118" t="str">
        <f t="shared" si="7"/>
        <v>Korras</v>
      </c>
      <c r="W154" s="106"/>
      <c r="X154" s="106"/>
      <c r="Y154" s="117"/>
      <c r="Z154" s="117"/>
      <c r="AA154" s="106"/>
      <c r="AB154" s="106"/>
      <c r="AC154" s="119" t="e">
        <f t="shared" si="8"/>
        <v>#DIV/0!</v>
      </c>
      <c r="AD154" s="106"/>
      <c r="AE154" s="106"/>
      <c r="AF154" s="106"/>
      <c r="AG154" s="106"/>
      <c r="AH154" s="106"/>
      <c r="AI154" s="106"/>
      <c r="AJ154" s="106"/>
      <c r="AK154" s="106"/>
      <c r="AL154" s="106"/>
      <c r="AM154" s="106"/>
      <c r="AN154" s="120"/>
      <c r="AO154" s="106"/>
      <c r="AP154" s="120"/>
      <c r="AQ154" s="106"/>
      <c r="AR154" s="120"/>
      <c r="AS154" s="106"/>
      <c r="AT154" s="120"/>
      <c r="AU154" s="106"/>
      <c r="AV154" s="120"/>
      <c r="AW154" s="106"/>
      <c r="AX154" s="120"/>
      <c r="AY154" s="106"/>
      <c r="AZ154" s="120"/>
      <c r="BA154" s="106"/>
      <c r="BB154" s="120"/>
      <c r="BC154" s="106"/>
      <c r="BD154" s="120"/>
      <c r="BE154" s="106"/>
      <c r="BF154" s="120"/>
      <c r="BG154" s="106"/>
      <c r="BH154" s="120"/>
      <c r="BI154" s="106"/>
      <c r="BJ154" s="120"/>
      <c r="BK154" s="106"/>
      <c r="BL154" s="120"/>
      <c r="BM154" s="106"/>
      <c r="BN154" s="120"/>
      <c r="BO154" s="106"/>
      <c r="BP154" s="120"/>
      <c r="BQ154" s="106"/>
      <c r="BR154" s="120"/>
    </row>
    <row r="155" spans="1:70" s="121" customFormat="1" ht="12.75" x14ac:dyDescent="0.2">
      <c r="A155" s="86" t="s">
        <v>1162</v>
      </c>
      <c r="B155" s="86" t="s">
        <v>235</v>
      </c>
      <c r="C155" s="87" t="s">
        <v>424</v>
      </c>
      <c r="D155" s="88" t="s">
        <v>425</v>
      </c>
      <c r="E155" s="89"/>
      <c r="F155" s="115"/>
      <c r="G155" s="106"/>
      <c r="H155" s="106"/>
      <c r="I155" s="106"/>
      <c r="J155" s="106"/>
      <c r="K155" s="106"/>
      <c r="L155" s="106"/>
      <c r="M155" s="106"/>
      <c r="N155" s="106"/>
      <c r="O155" s="106"/>
      <c r="P155" s="106"/>
      <c r="Q155" s="116" t="str">
        <f t="shared" si="6"/>
        <v>Korras</v>
      </c>
      <c r="R155" s="117"/>
      <c r="S155" s="117"/>
      <c r="T155" s="117"/>
      <c r="U155" s="117"/>
      <c r="V155" s="118" t="str">
        <f t="shared" si="7"/>
        <v>Korras</v>
      </c>
      <c r="W155" s="106"/>
      <c r="X155" s="106"/>
      <c r="Y155" s="117"/>
      <c r="Z155" s="117"/>
      <c r="AA155" s="106"/>
      <c r="AB155" s="106"/>
      <c r="AC155" s="119" t="e">
        <f t="shared" si="8"/>
        <v>#DIV/0!</v>
      </c>
      <c r="AD155" s="106"/>
      <c r="AE155" s="106"/>
      <c r="AF155" s="106"/>
      <c r="AG155" s="106"/>
      <c r="AH155" s="106"/>
      <c r="AI155" s="106"/>
      <c r="AJ155" s="106"/>
      <c r="AK155" s="106"/>
      <c r="AL155" s="106"/>
      <c r="AM155" s="106"/>
      <c r="AN155" s="120"/>
      <c r="AO155" s="106"/>
      <c r="AP155" s="120"/>
      <c r="AQ155" s="106"/>
      <c r="AR155" s="120"/>
      <c r="AS155" s="106"/>
      <c r="AT155" s="120"/>
      <c r="AU155" s="106"/>
      <c r="AV155" s="120"/>
      <c r="AW155" s="106"/>
      <c r="AX155" s="120"/>
      <c r="AY155" s="106"/>
      <c r="AZ155" s="120"/>
      <c r="BA155" s="106"/>
      <c r="BB155" s="120"/>
      <c r="BC155" s="106"/>
      <c r="BD155" s="120"/>
      <c r="BE155" s="106"/>
      <c r="BF155" s="120"/>
      <c r="BG155" s="106"/>
      <c r="BH155" s="120"/>
      <c r="BI155" s="106"/>
      <c r="BJ155" s="120"/>
      <c r="BK155" s="106"/>
      <c r="BL155" s="120"/>
      <c r="BM155" s="106"/>
      <c r="BN155" s="120"/>
      <c r="BO155" s="106"/>
      <c r="BP155" s="120"/>
      <c r="BQ155" s="106"/>
      <c r="BR155" s="120"/>
    </row>
    <row r="156" spans="1:70" s="121" customFormat="1" ht="12.75" x14ac:dyDescent="0.2">
      <c r="A156" s="86" t="s">
        <v>1162</v>
      </c>
      <c r="B156" s="86" t="s">
        <v>235</v>
      </c>
      <c r="C156" s="87" t="s">
        <v>426</v>
      </c>
      <c r="D156" s="88" t="s">
        <v>427</v>
      </c>
      <c r="E156" s="89"/>
      <c r="F156" s="115"/>
      <c r="G156" s="106"/>
      <c r="H156" s="106"/>
      <c r="I156" s="106"/>
      <c r="J156" s="106"/>
      <c r="K156" s="106"/>
      <c r="L156" s="106"/>
      <c r="M156" s="106"/>
      <c r="N156" s="106"/>
      <c r="O156" s="106"/>
      <c r="P156" s="106"/>
      <c r="Q156" s="116" t="str">
        <f t="shared" si="6"/>
        <v>Korras</v>
      </c>
      <c r="R156" s="117"/>
      <c r="S156" s="117"/>
      <c r="T156" s="117"/>
      <c r="U156" s="117"/>
      <c r="V156" s="118" t="str">
        <f t="shared" si="7"/>
        <v>Korras</v>
      </c>
      <c r="W156" s="106"/>
      <c r="X156" s="106"/>
      <c r="Y156" s="117"/>
      <c r="Z156" s="117"/>
      <c r="AA156" s="106"/>
      <c r="AB156" s="106"/>
      <c r="AC156" s="119" t="e">
        <f t="shared" si="8"/>
        <v>#DIV/0!</v>
      </c>
      <c r="AD156" s="106"/>
      <c r="AE156" s="106"/>
      <c r="AF156" s="106"/>
      <c r="AG156" s="106"/>
      <c r="AH156" s="106"/>
      <c r="AI156" s="106"/>
      <c r="AJ156" s="106"/>
      <c r="AK156" s="106"/>
      <c r="AL156" s="106"/>
      <c r="AM156" s="106"/>
      <c r="AN156" s="120"/>
      <c r="AO156" s="106"/>
      <c r="AP156" s="120"/>
      <c r="AQ156" s="106"/>
      <c r="AR156" s="120"/>
      <c r="AS156" s="106"/>
      <c r="AT156" s="120"/>
      <c r="AU156" s="106"/>
      <c r="AV156" s="120"/>
      <c r="AW156" s="106"/>
      <c r="AX156" s="120"/>
      <c r="AY156" s="106"/>
      <c r="AZ156" s="120"/>
      <c r="BA156" s="106"/>
      <c r="BB156" s="120"/>
      <c r="BC156" s="106"/>
      <c r="BD156" s="120"/>
      <c r="BE156" s="106"/>
      <c r="BF156" s="120"/>
      <c r="BG156" s="106"/>
      <c r="BH156" s="120"/>
      <c r="BI156" s="106"/>
      <c r="BJ156" s="120"/>
      <c r="BK156" s="106"/>
      <c r="BL156" s="120"/>
      <c r="BM156" s="106"/>
      <c r="BN156" s="120"/>
      <c r="BO156" s="106"/>
      <c r="BP156" s="120"/>
      <c r="BQ156" s="106"/>
      <c r="BR156" s="120"/>
    </row>
    <row r="157" spans="1:70" s="121" customFormat="1" ht="12.75" x14ac:dyDescent="0.2">
      <c r="A157" s="86" t="s">
        <v>1162</v>
      </c>
      <c r="B157" s="86" t="s">
        <v>235</v>
      </c>
      <c r="C157" s="87" t="s">
        <v>428</v>
      </c>
      <c r="D157" s="88" t="s">
        <v>429</v>
      </c>
      <c r="E157" s="89"/>
      <c r="F157" s="115"/>
      <c r="G157" s="106"/>
      <c r="H157" s="106"/>
      <c r="I157" s="106"/>
      <c r="J157" s="106"/>
      <c r="K157" s="106"/>
      <c r="L157" s="106"/>
      <c r="M157" s="106"/>
      <c r="N157" s="106"/>
      <c r="O157" s="106"/>
      <c r="P157" s="106"/>
      <c r="Q157" s="116" t="str">
        <f t="shared" si="6"/>
        <v>Korras</v>
      </c>
      <c r="R157" s="117"/>
      <c r="S157" s="117"/>
      <c r="T157" s="117"/>
      <c r="U157" s="117"/>
      <c r="V157" s="118" t="str">
        <f t="shared" si="7"/>
        <v>Korras</v>
      </c>
      <c r="W157" s="106"/>
      <c r="X157" s="106"/>
      <c r="Y157" s="117"/>
      <c r="Z157" s="117"/>
      <c r="AA157" s="106"/>
      <c r="AB157" s="106"/>
      <c r="AC157" s="119" t="e">
        <f t="shared" si="8"/>
        <v>#DIV/0!</v>
      </c>
      <c r="AD157" s="106"/>
      <c r="AE157" s="106"/>
      <c r="AF157" s="106"/>
      <c r="AG157" s="106"/>
      <c r="AH157" s="106"/>
      <c r="AI157" s="106"/>
      <c r="AJ157" s="106"/>
      <c r="AK157" s="106"/>
      <c r="AL157" s="106"/>
      <c r="AM157" s="106"/>
      <c r="AN157" s="120"/>
      <c r="AO157" s="106"/>
      <c r="AP157" s="120"/>
      <c r="AQ157" s="106"/>
      <c r="AR157" s="120"/>
      <c r="AS157" s="106"/>
      <c r="AT157" s="120"/>
      <c r="AU157" s="106"/>
      <c r="AV157" s="120"/>
      <c r="AW157" s="106"/>
      <c r="AX157" s="120"/>
      <c r="AY157" s="106"/>
      <c r="AZ157" s="120"/>
      <c r="BA157" s="106"/>
      <c r="BB157" s="120"/>
      <c r="BC157" s="106"/>
      <c r="BD157" s="120"/>
      <c r="BE157" s="106"/>
      <c r="BF157" s="120"/>
      <c r="BG157" s="106"/>
      <c r="BH157" s="120"/>
      <c r="BI157" s="106"/>
      <c r="BJ157" s="120"/>
      <c r="BK157" s="106"/>
      <c r="BL157" s="120"/>
      <c r="BM157" s="106"/>
      <c r="BN157" s="120"/>
      <c r="BO157" s="106"/>
      <c r="BP157" s="120"/>
      <c r="BQ157" s="106"/>
      <c r="BR157" s="120"/>
    </row>
    <row r="158" spans="1:70" s="121" customFormat="1" ht="12.75" x14ac:dyDescent="0.2">
      <c r="A158" s="86" t="s">
        <v>1162</v>
      </c>
      <c r="B158" s="86" t="s">
        <v>235</v>
      </c>
      <c r="C158" s="87" t="s">
        <v>430</v>
      </c>
      <c r="D158" s="88" t="s">
        <v>431</v>
      </c>
      <c r="E158" s="89"/>
      <c r="F158" s="115"/>
      <c r="G158" s="106"/>
      <c r="H158" s="106"/>
      <c r="I158" s="106"/>
      <c r="J158" s="106"/>
      <c r="K158" s="106"/>
      <c r="L158" s="106"/>
      <c r="M158" s="106"/>
      <c r="N158" s="106"/>
      <c r="O158" s="106"/>
      <c r="P158" s="106"/>
      <c r="Q158" s="116" t="str">
        <f t="shared" si="6"/>
        <v>Korras</v>
      </c>
      <c r="R158" s="117"/>
      <c r="S158" s="117"/>
      <c r="T158" s="117"/>
      <c r="U158" s="117"/>
      <c r="V158" s="118" t="str">
        <f t="shared" si="7"/>
        <v>Korras</v>
      </c>
      <c r="W158" s="106"/>
      <c r="X158" s="106"/>
      <c r="Y158" s="117"/>
      <c r="Z158" s="117"/>
      <c r="AA158" s="106"/>
      <c r="AB158" s="106"/>
      <c r="AC158" s="119" t="e">
        <f t="shared" si="8"/>
        <v>#DIV/0!</v>
      </c>
      <c r="AD158" s="106"/>
      <c r="AE158" s="106"/>
      <c r="AF158" s="106"/>
      <c r="AG158" s="106"/>
      <c r="AH158" s="106"/>
      <c r="AI158" s="106"/>
      <c r="AJ158" s="106"/>
      <c r="AK158" s="106"/>
      <c r="AL158" s="106"/>
      <c r="AM158" s="106"/>
      <c r="AN158" s="120"/>
      <c r="AO158" s="106"/>
      <c r="AP158" s="120"/>
      <c r="AQ158" s="106"/>
      <c r="AR158" s="120"/>
      <c r="AS158" s="106"/>
      <c r="AT158" s="120"/>
      <c r="AU158" s="106"/>
      <c r="AV158" s="120"/>
      <c r="AW158" s="106"/>
      <c r="AX158" s="120"/>
      <c r="AY158" s="106"/>
      <c r="AZ158" s="120"/>
      <c r="BA158" s="106"/>
      <c r="BB158" s="120"/>
      <c r="BC158" s="106"/>
      <c r="BD158" s="120"/>
      <c r="BE158" s="106"/>
      <c r="BF158" s="120"/>
      <c r="BG158" s="106"/>
      <c r="BH158" s="120"/>
      <c r="BI158" s="106"/>
      <c r="BJ158" s="120"/>
      <c r="BK158" s="106"/>
      <c r="BL158" s="120"/>
      <c r="BM158" s="106"/>
      <c r="BN158" s="120"/>
      <c r="BO158" s="106"/>
      <c r="BP158" s="120"/>
      <c r="BQ158" s="106"/>
      <c r="BR158" s="120"/>
    </row>
    <row r="159" spans="1:70" s="121" customFormat="1" ht="12.75" x14ac:dyDescent="0.2">
      <c r="A159" s="86" t="s">
        <v>1162</v>
      </c>
      <c r="B159" s="86" t="s">
        <v>235</v>
      </c>
      <c r="C159" s="87" t="s">
        <v>432</v>
      </c>
      <c r="D159" s="88" t="s">
        <v>433</v>
      </c>
      <c r="E159" s="89"/>
      <c r="F159" s="115"/>
      <c r="G159" s="106"/>
      <c r="H159" s="106"/>
      <c r="I159" s="106"/>
      <c r="J159" s="106"/>
      <c r="K159" s="106"/>
      <c r="L159" s="106"/>
      <c r="M159" s="106"/>
      <c r="N159" s="106"/>
      <c r="O159" s="106"/>
      <c r="P159" s="106"/>
      <c r="Q159" s="116" t="str">
        <f t="shared" si="6"/>
        <v>Korras</v>
      </c>
      <c r="R159" s="117"/>
      <c r="S159" s="117"/>
      <c r="T159" s="117"/>
      <c r="U159" s="117"/>
      <c r="V159" s="118" t="str">
        <f t="shared" si="7"/>
        <v>Korras</v>
      </c>
      <c r="W159" s="106"/>
      <c r="X159" s="106"/>
      <c r="Y159" s="117"/>
      <c r="Z159" s="117"/>
      <c r="AA159" s="106"/>
      <c r="AB159" s="106"/>
      <c r="AC159" s="119" t="e">
        <f t="shared" si="8"/>
        <v>#DIV/0!</v>
      </c>
      <c r="AD159" s="106"/>
      <c r="AE159" s="106"/>
      <c r="AF159" s="106"/>
      <c r="AG159" s="106"/>
      <c r="AH159" s="106"/>
      <c r="AI159" s="106"/>
      <c r="AJ159" s="106"/>
      <c r="AK159" s="106"/>
      <c r="AL159" s="106"/>
      <c r="AM159" s="106"/>
      <c r="AN159" s="120"/>
      <c r="AO159" s="106"/>
      <c r="AP159" s="120"/>
      <c r="AQ159" s="106"/>
      <c r="AR159" s="120"/>
      <c r="AS159" s="106"/>
      <c r="AT159" s="120"/>
      <c r="AU159" s="106"/>
      <c r="AV159" s="120"/>
      <c r="AW159" s="106"/>
      <c r="AX159" s="120"/>
      <c r="AY159" s="106"/>
      <c r="AZ159" s="120"/>
      <c r="BA159" s="106"/>
      <c r="BB159" s="120"/>
      <c r="BC159" s="106"/>
      <c r="BD159" s="120"/>
      <c r="BE159" s="106"/>
      <c r="BF159" s="120"/>
      <c r="BG159" s="106"/>
      <c r="BH159" s="120"/>
      <c r="BI159" s="106"/>
      <c r="BJ159" s="120"/>
      <c r="BK159" s="106"/>
      <c r="BL159" s="120"/>
      <c r="BM159" s="106"/>
      <c r="BN159" s="120"/>
      <c r="BO159" s="106"/>
      <c r="BP159" s="120"/>
      <c r="BQ159" s="106"/>
      <c r="BR159" s="120"/>
    </row>
    <row r="160" spans="1:70" s="121" customFormat="1" ht="12.75" x14ac:dyDescent="0.2">
      <c r="A160" s="92" t="s">
        <v>434</v>
      </c>
      <c r="B160" s="92" t="s">
        <v>1179</v>
      </c>
      <c r="C160" s="93" t="s">
        <v>435</v>
      </c>
      <c r="D160" s="93" t="s">
        <v>436</v>
      </c>
      <c r="E160" s="106"/>
      <c r="F160" s="126"/>
      <c r="G160" s="111"/>
      <c r="H160" s="111"/>
      <c r="I160" s="111"/>
      <c r="J160" s="111"/>
      <c r="K160" s="111"/>
      <c r="L160" s="111"/>
      <c r="M160" s="111"/>
      <c r="N160" s="111"/>
      <c r="O160" s="111"/>
      <c r="P160" s="111"/>
      <c r="Q160" s="116" t="str">
        <f t="shared" si="6"/>
        <v>Korras</v>
      </c>
      <c r="R160" s="127"/>
      <c r="S160" s="127"/>
      <c r="T160" s="127"/>
      <c r="U160" s="127"/>
      <c r="V160" s="118" t="str">
        <f t="shared" si="7"/>
        <v>Korras</v>
      </c>
      <c r="W160" s="106"/>
      <c r="X160" s="106"/>
      <c r="Y160" s="117"/>
      <c r="Z160" s="117"/>
      <c r="AA160" s="106"/>
      <c r="AB160" s="106"/>
      <c r="AC160" s="119" t="e">
        <f t="shared" si="8"/>
        <v>#DIV/0!</v>
      </c>
      <c r="AD160" s="111"/>
      <c r="AE160" s="111"/>
      <c r="AF160" s="111"/>
      <c r="AG160" s="111"/>
      <c r="AH160" s="111"/>
      <c r="AI160" s="111"/>
      <c r="AJ160" s="111"/>
      <c r="AK160" s="111"/>
      <c r="AL160" s="111"/>
      <c r="AM160" s="111"/>
      <c r="AN160" s="128"/>
      <c r="AO160" s="111"/>
      <c r="AP160" s="128"/>
      <c r="AQ160" s="111"/>
      <c r="AR160" s="128"/>
      <c r="AS160" s="111"/>
      <c r="AT160" s="128"/>
      <c r="AU160" s="111"/>
      <c r="AV160" s="128"/>
      <c r="AW160" s="111"/>
      <c r="AX160" s="128"/>
      <c r="AY160" s="111"/>
      <c r="AZ160" s="128"/>
      <c r="BA160" s="111"/>
      <c r="BB160" s="128"/>
      <c r="BC160" s="111"/>
      <c r="BD160" s="128"/>
      <c r="BE160" s="111"/>
      <c r="BF160" s="128"/>
      <c r="BG160" s="111"/>
      <c r="BH160" s="128"/>
      <c r="BI160" s="111"/>
      <c r="BJ160" s="128"/>
      <c r="BK160" s="111"/>
      <c r="BL160" s="128"/>
      <c r="BM160" s="111"/>
      <c r="BN160" s="128"/>
      <c r="BO160" s="111"/>
      <c r="BP160" s="128"/>
      <c r="BQ160" s="111"/>
      <c r="BR160" s="128"/>
    </row>
    <row r="161" spans="1:70" s="121" customFormat="1" ht="12.75" x14ac:dyDescent="0.2">
      <c r="A161" s="86" t="s">
        <v>434</v>
      </c>
      <c r="B161" s="86" t="s">
        <v>1184</v>
      </c>
      <c r="C161" s="88" t="s">
        <v>437</v>
      </c>
      <c r="D161" s="88" t="s">
        <v>438</v>
      </c>
      <c r="E161" s="89"/>
      <c r="F161" s="126"/>
      <c r="G161" s="111"/>
      <c r="H161" s="111"/>
      <c r="I161" s="111"/>
      <c r="J161" s="111"/>
      <c r="K161" s="111"/>
      <c r="L161" s="111"/>
      <c r="M161" s="111"/>
      <c r="N161" s="111"/>
      <c r="O161" s="111"/>
      <c r="P161" s="111"/>
      <c r="Q161" s="116" t="str">
        <f t="shared" si="6"/>
        <v>Korras</v>
      </c>
      <c r="R161" s="127"/>
      <c r="S161" s="127"/>
      <c r="T161" s="127"/>
      <c r="U161" s="127"/>
      <c r="V161" s="118" t="str">
        <f t="shared" si="7"/>
        <v>Korras</v>
      </c>
      <c r="W161" s="106"/>
      <c r="X161" s="106"/>
      <c r="Y161" s="117"/>
      <c r="Z161" s="117"/>
      <c r="AA161" s="106"/>
      <c r="AB161" s="106"/>
      <c r="AC161" s="119" t="e">
        <f t="shared" si="8"/>
        <v>#DIV/0!</v>
      </c>
      <c r="AD161" s="111"/>
      <c r="AE161" s="111"/>
      <c r="AF161" s="111"/>
      <c r="AG161" s="111"/>
      <c r="AH161" s="111"/>
      <c r="AI161" s="111"/>
      <c r="AJ161" s="111"/>
      <c r="AK161" s="111"/>
      <c r="AL161" s="111"/>
      <c r="AM161" s="111"/>
      <c r="AN161" s="128"/>
      <c r="AO161" s="111"/>
      <c r="AP161" s="128"/>
      <c r="AQ161" s="111"/>
      <c r="AR161" s="128"/>
      <c r="AS161" s="111"/>
      <c r="AT161" s="128"/>
      <c r="AU161" s="111"/>
      <c r="AV161" s="128"/>
      <c r="AW161" s="111"/>
      <c r="AX161" s="128"/>
      <c r="AY161" s="111"/>
      <c r="AZ161" s="128"/>
      <c r="BA161" s="111"/>
      <c r="BB161" s="128"/>
      <c r="BC161" s="111"/>
      <c r="BD161" s="128"/>
      <c r="BE161" s="111"/>
      <c r="BF161" s="128"/>
      <c r="BG161" s="111"/>
      <c r="BH161" s="128"/>
      <c r="BI161" s="111"/>
      <c r="BJ161" s="128"/>
      <c r="BK161" s="111"/>
      <c r="BL161" s="128"/>
      <c r="BM161" s="111"/>
      <c r="BN161" s="128"/>
      <c r="BO161" s="111"/>
      <c r="BP161" s="128"/>
      <c r="BQ161" s="111"/>
      <c r="BR161" s="128"/>
    </row>
    <row r="162" spans="1:70" s="121" customFormat="1" ht="12.75" x14ac:dyDescent="0.2">
      <c r="A162" s="86" t="s">
        <v>434</v>
      </c>
      <c r="B162" s="86" t="s">
        <v>1184</v>
      </c>
      <c r="C162" s="87" t="s">
        <v>439</v>
      </c>
      <c r="D162" s="88" t="s">
        <v>440</v>
      </c>
      <c r="E162" s="89"/>
      <c r="F162" s="126"/>
      <c r="G162" s="111"/>
      <c r="H162" s="111"/>
      <c r="I162" s="111"/>
      <c r="J162" s="111"/>
      <c r="K162" s="111"/>
      <c r="L162" s="111"/>
      <c r="M162" s="111"/>
      <c r="N162" s="111"/>
      <c r="O162" s="111"/>
      <c r="P162" s="111"/>
      <c r="Q162" s="116" t="str">
        <f t="shared" si="6"/>
        <v>Korras</v>
      </c>
      <c r="R162" s="127"/>
      <c r="S162" s="127"/>
      <c r="T162" s="127"/>
      <c r="U162" s="127"/>
      <c r="V162" s="118" t="str">
        <f t="shared" si="7"/>
        <v>Korras</v>
      </c>
      <c r="W162" s="106"/>
      <c r="X162" s="106"/>
      <c r="Y162" s="117"/>
      <c r="Z162" s="117"/>
      <c r="AA162" s="106"/>
      <c r="AB162" s="106"/>
      <c r="AC162" s="119" t="e">
        <f t="shared" si="8"/>
        <v>#DIV/0!</v>
      </c>
      <c r="AD162" s="111"/>
      <c r="AE162" s="111"/>
      <c r="AF162" s="111"/>
      <c r="AG162" s="111"/>
      <c r="AH162" s="111"/>
      <c r="AI162" s="111"/>
      <c r="AJ162" s="111"/>
      <c r="AK162" s="111"/>
      <c r="AL162" s="111"/>
      <c r="AM162" s="111"/>
      <c r="AN162" s="128"/>
      <c r="AO162" s="111"/>
      <c r="AP162" s="128"/>
      <c r="AQ162" s="111"/>
      <c r="AR162" s="128"/>
      <c r="AS162" s="111"/>
      <c r="AT162" s="128"/>
      <c r="AU162" s="111"/>
      <c r="AV162" s="128"/>
      <c r="AW162" s="111"/>
      <c r="AX162" s="128"/>
      <c r="AY162" s="111"/>
      <c r="AZ162" s="128"/>
      <c r="BA162" s="111"/>
      <c r="BB162" s="128"/>
      <c r="BC162" s="111"/>
      <c r="BD162" s="128"/>
      <c r="BE162" s="111"/>
      <c r="BF162" s="128"/>
      <c r="BG162" s="111"/>
      <c r="BH162" s="128"/>
      <c r="BI162" s="111"/>
      <c r="BJ162" s="128"/>
      <c r="BK162" s="111"/>
      <c r="BL162" s="128"/>
      <c r="BM162" s="111"/>
      <c r="BN162" s="128"/>
      <c r="BO162" s="111"/>
      <c r="BP162" s="128"/>
      <c r="BQ162" s="111"/>
      <c r="BR162" s="128"/>
    </row>
    <row r="163" spans="1:70" s="121" customFormat="1" ht="12.75" x14ac:dyDescent="0.2">
      <c r="A163" s="86" t="s">
        <v>434</v>
      </c>
      <c r="B163" s="86" t="s">
        <v>207</v>
      </c>
      <c r="C163" s="87" t="s">
        <v>441</v>
      </c>
      <c r="D163" s="88" t="s">
        <v>442</v>
      </c>
      <c r="E163" s="89"/>
      <c r="F163" s="126"/>
      <c r="G163" s="111"/>
      <c r="H163" s="111"/>
      <c r="I163" s="111"/>
      <c r="J163" s="111"/>
      <c r="K163" s="111"/>
      <c r="L163" s="111"/>
      <c r="M163" s="111"/>
      <c r="N163" s="111"/>
      <c r="O163" s="111"/>
      <c r="P163" s="111"/>
      <c r="Q163" s="116" t="str">
        <f t="shared" si="6"/>
        <v>Korras</v>
      </c>
      <c r="R163" s="127"/>
      <c r="S163" s="127"/>
      <c r="T163" s="127"/>
      <c r="U163" s="127"/>
      <c r="V163" s="118" t="str">
        <f t="shared" si="7"/>
        <v>Korras</v>
      </c>
      <c r="W163" s="106"/>
      <c r="X163" s="106"/>
      <c r="Y163" s="117"/>
      <c r="Z163" s="117"/>
      <c r="AA163" s="106"/>
      <c r="AB163" s="106"/>
      <c r="AC163" s="119" t="e">
        <f t="shared" si="8"/>
        <v>#DIV/0!</v>
      </c>
      <c r="AD163" s="111"/>
      <c r="AE163" s="111"/>
      <c r="AF163" s="111"/>
      <c r="AG163" s="111"/>
      <c r="AH163" s="111"/>
      <c r="AI163" s="111"/>
      <c r="AJ163" s="111"/>
      <c r="AK163" s="111"/>
      <c r="AL163" s="111"/>
      <c r="AM163" s="111"/>
      <c r="AN163" s="128"/>
      <c r="AO163" s="111"/>
      <c r="AP163" s="128"/>
      <c r="AQ163" s="111"/>
      <c r="AR163" s="128"/>
      <c r="AS163" s="111"/>
      <c r="AT163" s="128"/>
      <c r="AU163" s="111"/>
      <c r="AV163" s="128"/>
      <c r="AW163" s="111"/>
      <c r="AX163" s="128"/>
      <c r="AY163" s="111"/>
      <c r="AZ163" s="128"/>
      <c r="BA163" s="111"/>
      <c r="BB163" s="128"/>
      <c r="BC163" s="111"/>
      <c r="BD163" s="128"/>
      <c r="BE163" s="111"/>
      <c r="BF163" s="128"/>
      <c r="BG163" s="111"/>
      <c r="BH163" s="128"/>
      <c r="BI163" s="111"/>
      <c r="BJ163" s="128"/>
      <c r="BK163" s="111"/>
      <c r="BL163" s="128"/>
      <c r="BM163" s="111"/>
      <c r="BN163" s="128"/>
      <c r="BO163" s="111"/>
      <c r="BP163" s="128"/>
      <c r="BQ163" s="111"/>
      <c r="BR163" s="128"/>
    </row>
    <row r="164" spans="1:70" s="121" customFormat="1" ht="12.75" x14ac:dyDescent="0.2">
      <c r="A164" s="86" t="s">
        <v>434</v>
      </c>
      <c r="B164" s="86" t="s">
        <v>207</v>
      </c>
      <c r="C164" s="87" t="s">
        <v>443</v>
      </c>
      <c r="D164" s="88" t="s">
        <v>444</v>
      </c>
      <c r="E164" s="89"/>
      <c r="F164" s="126"/>
      <c r="G164" s="111"/>
      <c r="H164" s="111"/>
      <c r="I164" s="111"/>
      <c r="J164" s="111"/>
      <c r="K164" s="111"/>
      <c r="L164" s="111"/>
      <c r="M164" s="111"/>
      <c r="N164" s="111"/>
      <c r="O164" s="111"/>
      <c r="P164" s="111"/>
      <c r="Q164" s="116" t="str">
        <f t="shared" si="6"/>
        <v>Korras</v>
      </c>
      <c r="R164" s="127"/>
      <c r="S164" s="127"/>
      <c r="T164" s="127"/>
      <c r="U164" s="127"/>
      <c r="V164" s="118" t="str">
        <f t="shared" si="7"/>
        <v>Korras</v>
      </c>
      <c r="W164" s="106"/>
      <c r="X164" s="106"/>
      <c r="Y164" s="117"/>
      <c r="Z164" s="117"/>
      <c r="AA164" s="106"/>
      <c r="AB164" s="106"/>
      <c r="AC164" s="119" t="e">
        <f t="shared" si="8"/>
        <v>#DIV/0!</v>
      </c>
      <c r="AD164" s="111"/>
      <c r="AE164" s="111"/>
      <c r="AF164" s="111"/>
      <c r="AG164" s="111"/>
      <c r="AH164" s="111"/>
      <c r="AI164" s="111"/>
      <c r="AJ164" s="111"/>
      <c r="AK164" s="111"/>
      <c r="AL164" s="111"/>
      <c r="AM164" s="111"/>
      <c r="AN164" s="128"/>
      <c r="AO164" s="111"/>
      <c r="AP164" s="128"/>
      <c r="AQ164" s="111"/>
      <c r="AR164" s="128"/>
      <c r="AS164" s="111"/>
      <c r="AT164" s="128"/>
      <c r="AU164" s="111"/>
      <c r="AV164" s="128"/>
      <c r="AW164" s="111"/>
      <c r="AX164" s="128"/>
      <c r="AY164" s="111"/>
      <c r="AZ164" s="128"/>
      <c r="BA164" s="111"/>
      <c r="BB164" s="128"/>
      <c r="BC164" s="111"/>
      <c r="BD164" s="128"/>
      <c r="BE164" s="111"/>
      <c r="BF164" s="128"/>
      <c r="BG164" s="111"/>
      <c r="BH164" s="128"/>
      <c r="BI164" s="111"/>
      <c r="BJ164" s="128"/>
      <c r="BK164" s="111"/>
      <c r="BL164" s="128"/>
      <c r="BM164" s="111"/>
      <c r="BN164" s="128"/>
      <c r="BO164" s="111"/>
      <c r="BP164" s="128"/>
      <c r="BQ164" s="111"/>
      <c r="BR164" s="128"/>
    </row>
    <row r="165" spans="1:70" s="121" customFormat="1" ht="12.75" x14ac:dyDescent="0.2">
      <c r="A165" s="86" t="s">
        <v>434</v>
      </c>
      <c r="B165" s="86" t="s">
        <v>207</v>
      </c>
      <c r="C165" s="87" t="s">
        <v>445</v>
      </c>
      <c r="D165" s="88" t="s">
        <v>446</v>
      </c>
      <c r="E165" s="89"/>
      <c r="F165" s="126"/>
      <c r="G165" s="111"/>
      <c r="H165" s="111"/>
      <c r="I165" s="111"/>
      <c r="J165" s="111"/>
      <c r="K165" s="111"/>
      <c r="L165" s="111"/>
      <c r="M165" s="111"/>
      <c r="N165" s="111"/>
      <c r="O165" s="111"/>
      <c r="P165" s="111"/>
      <c r="Q165" s="116" t="str">
        <f t="shared" si="6"/>
        <v>Korras</v>
      </c>
      <c r="R165" s="127"/>
      <c r="S165" s="127"/>
      <c r="T165" s="127"/>
      <c r="U165" s="127"/>
      <c r="V165" s="118" t="str">
        <f t="shared" si="7"/>
        <v>Korras</v>
      </c>
      <c r="W165" s="106"/>
      <c r="X165" s="106"/>
      <c r="Y165" s="117"/>
      <c r="Z165" s="117"/>
      <c r="AA165" s="106"/>
      <c r="AB165" s="106"/>
      <c r="AC165" s="119" t="e">
        <f t="shared" si="8"/>
        <v>#DIV/0!</v>
      </c>
      <c r="AD165" s="111"/>
      <c r="AE165" s="111"/>
      <c r="AF165" s="111"/>
      <c r="AG165" s="111"/>
      <c r="AH165" s="111"/>
      <c r="AI165" s="111"/>
      <c r="AJ165" s="111"/>
      <c r="AK165" s="111"/>
      <c r="AL165" s="111"/>
      <c r="AM165" s="111"/>
      <c r="AN165" s="128"/>
      <c r="AO165" s="111"/>
      <c r="AP165" s="128"/>
      <c r="AQ165" s="111"/>
      <c r="AR165" s="128"/>
      <c r="AS165" s="111"/>
      <c r="AT165" s="128"/>
      <c r="AU165" s="111"/>
      <c r="AV165" s="128"/>
      <c r="AW165" s="111"/>
      <c r="AX165" s="128"/>
      <c r="AY165" s="111"/>
      <c r="AZ165" s="128"/>
      <c r="BA165" s="111"/>
      <c r="BB165" s="128"/>
      <c r="BC165" s="111"/>
      <c r="BD165" s="128"/>
      <c r="BE165" s="111"/>
      <c r="BF165" s="128"/>
      <c r="BG165" s="111"/>
      <c r="BH165" s="128"/>
      <c r="BI165" s="111"/>
      <c r="BJ165" s="128"/>
      <c r="BK165" s="111"/>
      <c r="BL165" s="128"/>
      <c r="BM165" s="111"/>
      <c r="BN165" s="128"/>
      <c r="BO165" s="111"/>
      <c r="BP165" s="128"/>
      <c r="BQ165" s="111"/>
      <c r="BR165" s="128"/>
    </row>
    <row r="166" spans="1:70" s="121" customFormat="1" ht="12.75" x14ac:dyDescent="0.2">
      <c r="A166" s="86" t="s">
        <v>434</v>
      </c>
      <c r="B166" s="86" t="s">
        <v>207</v>
      </c>
      <c r="C166" s="87" t="s">
        <v>447</v>
      </c>
      <c r="D166" s="88" t="s">
        <v>448</v>
      </c>
      <c r="E166" s="89"/>
      <c r="F166" s="126"/>
      <c r="G166" s="111"/>
      <c r="H166" s="111"/>
      <c r="I166" s="111"/>
      <c r="J166" s="111"/>
      <c r="K166" s="111"/>
      <c r="L166" s="111"/>
      <c r="M166" s="111"/>
      <c r="N166" s="111"/>
      <c r="O166" s="111"/>
      <c r="P166" s="111"/>
      <c r="Q166" s="116" t="str">
        <f t="shared" si="6"/>
        <v>Korras</v>
      </c>
      <c r="R166" s="127"/>
      <c r="S166" s="127"/>
      <c r="T166" s="127"/>
      <c r="U166" s="127"/>
      <c r="V166" s="118" t="str">
        <f t="shared" si="7"/>
        <v>Korras</v>
      </c>
      <c r="W166" s="106"/>
      <c r="X166" s="106"/>
      <c r="Y166" s="117"/>
      <c r="Z166" s="117"/>
      <c r="AA166" s="106"/>
      <c r="AB166" s="106"/>
      <c r="AC166" s="119" t="e">
        <f t="shared" si="8"/>
        <v>#DIV/0!</v>
      </c>
      <c r="AD166" s="111"/>
      <c r="AE166" s="111"/>
      <c r="AF166" s="111"/>
      <c r="AG166" s="111"/>
      <c r="AH166" s="111"/>
      <c r="AI166" s="111"/>
      <c r="AJ166" s="111"/>
      <c r="AK166" s="111"/>
      <c r="AL166" s="111"/>
      <c r="AM166" s="111"/>
      <c r="AN166" s="128"/>
      <c r="AO166" s="111"/>
      <c r="AP166" s="128"/>
      <c r="AQ166" s="111"/>
      <c r="AR166" s="128"/>
      <c r="AS166" s="111"/>
      <c r="AT166" s="128"/>
      <c r="AU166" s="111"/>
      <c r="AV166" s="128"/>
      <c r="AW166" s="111"/>
      <c r="AX166" s="128"/>
      <c r="AY166" s="111"/>
      <c r="AZ166" s="128"/>
      <c r="BA166" s="111"/>
      <c r="BB166" s="128"/>
      <c r="BC166" s="111"/>
      <c r="BD166" s="128"/>
      <c r="BE166" s="111"/>
      <c r="BF166" s="128"/>
      <c r="BG166" s="111"/>
      <c r="BH166" s="128"/>
      <c r="BI166" s="111"/>
      <c r="BJ166" s="128"/>
      <c r="BK166" s="111"/>
      <c r="BL166" s="128"/>
      <c r="BM166" s="111"/>
      <c r="BN166" s="128"/>
      <c r="BO166" s="111"/>
      <c r="BP166" s="128"/>
      <c r="BQ166" s="111"/>
      <c r="BR166" s="128"/>
    </row>
    <row r="167" spans="1:70" s="121" customFormat="1" ht="12.75" x14ac:dyDescent="0.2">
      <c r="A167" s="86" t="s">
        <v>434</v>
      </c>
      <c r="B167" s="86" t="s">
        <v>207</v>
      </c>
      <c r="C167" s="87" t="s">
        <v>1005</v>
      </c>
      <c r="D167" s="88" t="s">
        <v>1006</v>
      </c>
      <c r="E167" s="89"/>
      <c r="F167" s="115"/>
      <c r="G167" s="106"/>
      <c r="H167" s="106"/>
      <c r="I167" s="106"/>
      <c r="J167" s="106"/>
      <c r="K167" s="106"/>
      <c r="L167" s="106"/>
      <c r="M167" s="106"/>
      <c r="N167" s="106"/>
      <c r="O167" s="106"/>
      <c r="P167" s="106"/>
      <c r="Q167" s="116" t="str">
        <f t="shared" si="6"/>
        <v>Korras</v>
      </c>
      <c r="R167" s="117"/>
      <c r="S167" s="117"/>
      <c r="T167" s="117"/>
      <c r="U167" s="117"/>
      <c r="V167" s="118" t="str">
        <f t="shared" si="7"/>
        <v>Korras</v>
      </c>
      <c r="W167" s="106"/>
      <c r="X167" s="106"/>
      <c r="Y167" s="117"/>
      <c r="Z167" s="117"/>
      <c r="AA167" s="106"/>
      <c r="AB167" s="106"/>
      <c r="AC167" s="119" t="e">
        <f t="shared" si="8"/>
        <v>#DIV/0!</v>
      </c>
      <c r="AD167" s="106"/>
      <c r="AE167" s="106"/>
      <c r="AF167" s="106"/>
      <c r="AG167" s="106"/>
      <c r="AH167" s="106"/>
      <c r="AI167" s="106"/>
      <c r="AJ167" s="106"/>
      <c r="AK167" s="106"/>
      <c r="AL167" s="106"/>
      <c r="AM167" s="106"/>
      <c r="AN167" s="120"/>
      <c r="AO167" s="106"/>
      <c r="AP167" s="120"/>
      <c r="AQ167" s="106"/>
      <c r="AR167" s="120"/>
      <c r="AS167" s="106"/>
      <c r="AT167" s="120"/>
      <c r="AU167" s="106"/>
      <c r="AV167" s="120"/>
      <c r="AW167" s="106"/>
      <c r="AX167" s="120"/>
      <c r="AY167" s="106"/>
      <c r="AZ167" s="120"/>
      <c r="BA167" s="106"/>
      <c r="BB167" s="120"/>
      <c r="BC167" s="106"/>
      <c r="BD167" s="120"/>
      <c r="BE167" s="106"/>
      <c r="BF167" s="120"/>
      <c r="BG167" s="106"/>
      <c r="BH167" s="120"/>
      <c r="BI167" s="106"/>
      <c r="BJ167" s="120"/>
      <c r="BK167" s="106"/>
      <c r="BL167" s="120"/>
      <c r="BM167" s="106"/>
      <c r="BN167" s="120"/>
      <c r="BO167" s="106"/>
      <c r="BP167" s="120"/>
      <c r="BQ167" s="106"/>
      <c r="BR167" s="120"/>
    </row>
    <row r="168" spans="1:70" s="121" customFormat="1" ht="12.75" x14ac:dyDescent="0.2">
      <c r="A168" s="86" t="s">
        <v>449</v>
      </c>
      <c r="B168" s="86" t="s">
        <v>450</v>
      </c>
      <c r="C168" s="87" t="s">
        <v>452</v>
      </c>
      <c r="D168" s="88" t="s">
        <v>453</v>
      </c>
      <c r="E168" s="89"/>
      <c r="F168" s="115"/>
      <c r="G168" s="106"/>
      <c r="H168" s="106"/>
      <c r="I168" s="106"/>
      <c r="J168" s="106"/>
      <c r="K168" s="106"/>
      <c r="L168" s="106"/>
      <c r="M168" s="106"/>
      <c r="N168" s="106"/>
      <c r="O168" s="106"/>
      <c r="P168" s="106"/>
      <c r="Q168" s="116" t="str">
        <f t="shared" si="6"/>
        <v>Korras</v>
      </c>
      <c r="R168" s="117"/>
      <c r="S168" s="117"/>
      <c r="T168" s="117"/>
      <c r="U168" s="117"/>
      <c r="V168" s="118" t="str">
        <f t="shared" si="7"/>
        <v>Korras</v>
      </c>
      <c r="W168" s="106"/>
      <c r="X168" s="106"/>
      <c r="Y168" s="117"/>
      <c r="Z168" s="117"/>
      <c r="AA168" s="106"/>
      <c r="AB168" s="106"/>
      <c r="AC168" s="119" t="e">
        <f t="shared" si="8"/>
        <v>#DIV/0!</v>
      </c>
      <c r="AD168" s="106"/>
      <c r="AE168" s="106"/>
      <c r="AF168" s="106"/>
      <c r="AG168" s="106"/>
      <c r="AH168" s="106"/>
      <c r="AI168" s="106"/>
      <c r="AJ168" s="106"/>
      <c r="AK168" s="106"/>
      <c r="AL168" s="106"/>
      <c r="AM168" s="106"/>
      <c r="AN168" s="120"/>
      <c r="AO168" s="106"/>
      <c r="AP168" s="132"/>
      <c r="AQ168" s="130"/>
      <c r="AR168" s="132"/>
      <c r="AS168" s="130"/>
      <c r="AT168" s="135"/>
      <c r="AU168" s="136"/>
      <c r="AV168" s="135"/>
      <c r="AW168" s="136"/>
      <c r="AX168" s="135"/>
      <c r="AY168" s="136"/>
      <c r="AZ168" s="135"/>
      <c r="BA168" s="136"/>
      <c r="BB168" s="135"/>
      <c r="BC168" s="136"/>
      <c r="BD168" s="135"/>
      <c r="BE168" s="136"/>
      <c r="BF168" s="135"/>
      <c r="BG168" s="136"/>
      <c r="BH168" s="135"/>
      <c r="BI168" s="136"/>
      <c r="BJ168" s="135"/>
      <c r="BK168" s="136"/>
      <c r="BL168" s="135"/>
      <c r="BM168" s="136"/>
      <c r="BN168" s="135"/>
      <c r="BO168" s="136"/>
      <c r="BP168" s="135"/>
      <c r="BQ168" s="136"/>
      <c r="BR168" s="135"/>
    </row>
    <row r="169" spans="1:70" s="121" customFormat="1" ht="12.75" x14ac:dyDescent="0.2">
      <c r="A169" s="86" t="s">
        <v>449</v>
      </c>
      <c r="B169" s="86" t="s">
        <v>161</v>
      </c>
      <c r="C169" s="87" t="s">
        <v>454</v>
      </c>
      <c r="D169" s="88" t="s">
        <v>455</v>
      </c>
      <c r="E169" s="89"/>
      <c r="F169" s="115"/>
      <c r="G169" s="106"/>
      <c r="H169" s="106"/>
      <c r="I169" s="106"/>
      <c r="J169" s="106"/>
      <c r="K169" s="106"/>
      <c r="L169" s="106"/>
      <c r="M169" s="106"/>
      <c r="N169" s="106"/>
      <c r="O169" s="106"/>
      <c r="P169" s="106"/>
      <c r="Q169" s="116" t="str">
        <f t="shared" si="6"/>
        <v>Korras</v>
      </c>
      <c r="R169" s="117"/>
      <c r="S169" s="117"/>
      <c r="T169" s="117"/>
      <c r="U169" s="117"/>
      <c r="V169" s="118" t="str">
        <f t="shared" si="7"/>
        <v>Korras</v>
      </c>
      <c r="W169" s="106"/>
      <c r="X169" s="106"/>
      <c r="Y169" s="117"/>
      <c r="Z169" s="117"/>
      <c r="AA169" s="106"/>
      <c r="AB169" s="106"/>
      <c r="AC169" s="119" t="e">
        <f t="shared" si="8"/>
        <v>#DIV/0!</v>
      </c>
      <c r="AD169" s="106"/>
      <c r="AE169" s="106"/>
      <c r="AF169" s="106"/>
      <c r="AG169" s="106"/>
      <c r="AH169" s="106"/>
      <c r="AI169" s="106"/>
      <c r="AJ169" s="106"/>
      <c r="AK169" s="106"/>
      <c r="AL169" s="106"/>
      <c r="AM169" s="106"/>
      <c r="AN169" s="120"/>
      <c r="AO169" s="106"/>
      <c r="AP169" s="120"/>
      <c r="AQ169" s="106"/>
      <c r="AR169" s="120"/>
      <c r="AS169" s="106"/>
      <c r="AT169" s="120"/>
      <c r="AU169" s="106"/>
      <c r="AV169" s="120"/>
      <c r="AW169" s="106"/>
      <c r="AX169" s="120"/>
      <c r="AY169" s="106"/>
      <c r="AZ169" s="120"/>
      <c r="BA169" s="106"/>
      <c r="BB169" s="120"/>
      <c r="BC169" s="106"/>
      <c r="BD169" s="120"/>
      <c r="BE169" s="106"/>
      <c r="BF169" s="120"/>
      <c r="BG169" s="106"/>
      <c r="BH169" s="120"/>
      <c r="BI169" s="106"/>
      <c r="BJ169" s="120"/>
      <c r="BK169" s="106"/>
      <c r="BL169" s="120"/>
      <c r="BM169" s="106"/>
      <c r="BN169" s="120"/>
      <c r="BO169" s="106"/>
      <c r="BP169" s="120"/>
      <c r="BQ169" s="106"/>
      <c r="BR169" s="120"/>
    </row>
    <row r="170" spans="1:70" s="121" customFormat="1" ht="12.75" x14ac:dyDescent="0.2">
      <c r="A170" s="86" t="s">
        <v>449</v>
      </c>
      <c r="B170" s="86" t="s">
        <v>167</v>
      </c>
      <c r="C170" s="87" t="s">
        <v>456</v>
      </c>
      <c r="D170" s="88" t="s">
        <v>457</v>
      </c>
      <c r="E170" s="89"/>
      <c r="F170" s="115"/>
      <c r="G170" s="106"/>
      <c r="H170" s="106"/>
      <c r="I170" s="106"/>
      <c r="J170" s="106"/>
      <c r="K170" s="106"/>
      <c r="L170" s="106"/>
      <c r="M170" s="106"/>
      <c r="N170" s="106"/>
      <c r="O170" s="106"/>
      <c r="P170" s="106"/>
      <c r="Q170" s="116" t="str">
        <f t="shared" si="6"/>
        <v>Korras</v>
      </c>
      <c r="R170" s="117"/>
      <c r="S170" s="117"/>
      <c r="T170" s="117"/>
      <c r="U170" s="117"/>
      <c r="V170" s="118" t="str">
        <f t="shared" si="7"/>
        <v>Korras</v>
      </c>
      <c r="W170" s="106"/>
      <c r="X170" s="106"/>
      <c r="Y170" s="117"/>
      <c r="Z170" s="117"/>
      <c r="AA170" s="106"/>
      <c r="AB170" s="106"/>
      <c r="AC170" s="119" t="e">
        <f t="shared" si="8"/>
        <v>#DIV/0!</v>
      </c>
      <c r="AD170" s="106"/>
      <c r="AE170" s="106"/>
      <c r="AF170" s="106"/>
      <c r="AG170" s="106"/>
      <c r="AH170" s="106"/>
      <c r="AI170" s="106"/>
      <c r="AJ170" s="106"/>
      <c r="AK170" s="106"/>
      <c r="AL170" s="106"/>
      <c r="AM170" s="106"/>
      <c r="AN170" s="120"/>
      <c r="AO170" s="106"/>
      <c r="AP170" s="120"/>
      <c r="AQ170" s="106"/>
      <c r="AR170" s="120"/>
      <c r="AS170" s="106"/>
      <c r="AT170" s="120"/>
      <c r="AU170" s="106"/>
      <c r="AV170" s="120"/>
      <c r="AW170" s="106"/>
      <c r="AX170" s="120"/>
      <c r="AY170" s="106"/>
      <c r="AZ170" s="120"/>
      <c r="BA170" s="106"/>
      <c r="BB170" s="120"/>
      <c r="BC170" s="106"/>
      <c r="BD170" s="120"/>
      <c r="BE170" s="106"/>
      <c r="BF170" s="120"/>
      <c r="BG170" s="106"/>
      <c r="BH170" s="120"/>
      <c r="BI170" s="106"/>
      <c r="BJ170" s="120"/>
      <c r="BK170" s="106"/>
      <c r="BL170" s="120"/>
      <c r="BM170" s="106"/>
      <c r="BN170" s="120"/>
      <c r="BO170" s="106"/>
      <c r="BP170" s="120"/>
      <c r="BQ170" s="106"/>
      <c r="BR170" s="120"/>
    </row>
    <row r="171" spans="1:70" s="121" customFormat="1" ht="12.75" x14ac:dyDescent="0.2">
      <c r="A171" s="92" t="s">
        <v>449</v>
      </c>
      <c r="B171" s="92" t="s">
        <v>450</v>
      </c>
      <c r="C171" s="93" t="s">
        <v>1173</v>
      </c>
      <c r="D171" s="93" t="s">
        <v>451</v>
      </c>
      <c r="E171" s="89"/>
      <c r="F171" s="115"/>
      <c r="G171" s="106"/>
      <c r="H171" s="106"/>
      <c r="I171" s="106"/>
      <c r="J171" s="106"/>
      <c r="K171" s="106"/>
      <c r="L171" s="106"/>
      <c r="M171" s="106"/>
      <c r="N171" s="106"/>
      <c r="O171" s="106"/>
      <c r="P171" s="106"/>
      <c r="Q171" s="116" t="str">
        <f t="shared" si="6"/>
        <v>Korras</v>
      </c>
      <c r="R171" s="117"/>
      <c r="S171" s="117"/>
      <c r="T171" s="117"/>
      <c r="U171" s="117"/>
      <c r="V171" s="118" t="str">
        <f t="shared" si="7"/>
        <v>Korras</v>
      </c>
      <c r="W171" s="106"/>
      <c r="X171" s="106"/>
      <c r="Y171" s="117"/>
      <c r="Z171" s="117"/>
      <c r="AA171" s="106"/>
      <c r="AB171" s="106"/>
      <c r="AC171" s="119" t="e">
        <f t="shared" si="8"/>
        <v>#DIV/0!</v>
      </c>
      <c r="AD171" s="106"/>
      <c r="AE171" s="106"/>
      <c r="AF171" s="106"/>
      <c r="AG171" s="106"/>
      <c r="AH171" s="106"/>
      <c r="AI171" s="106"/>
      <c r="AJ171" s="106"/>
      <c r="AK171" s="106"/>
      <c r="AL171" s="106"/>
      <c r="AM171" s="106"/>
      <c r="AN171" s="120"/>
      <c r="AO171" s="106"/>
      <c r="AP171" s="120"/>
      <c r="AQ171" s="106"/>
      <c r="AR171" s="120"/>
      <c r="AS171" s="106"/>
      <c r="AT171" s="120"/>
      <c r="AU171" s="106"/>
      <c r="AV171" s="120"/>
      <c r="AW171" s="106"/>
      <c r="AX171" s="120"/>
      <c r="AY171" s="106"/>
      <c r="AZ171" s="120"/>
      <c r="BA171" s="106"/>
      <c r="BB171" s="120"/>
      <c r="BC171" s="106"/>
      <c r="BD171" s="120"/>
      <c r="BE171" s="106"/>
      <c r="BF171" s="120"/>
      <c r="BG171" s="106"/>
      <c r="BH171" s="120"/>
      <c r="BI171" s="106"/>
      <c r="BJ171" s="120"/>
      <c r="BK171" s="106"/>
      <c r="BL171" s="120"/>
      <c r="BM171" s="106"/>
      <c r="BN171" s="120"/>
      <c r="BO171" s="106"/>
      <c r="BP171" s="120"/>
      <c r="BQ171" s="106"/>
      <c r="BR171" s="120"/>
    </row>
    <row r="172" spans="1:70" s="121" customFormat="1" ht="12.75" x14ac:dyDescent="0.2">
      <c r="A172" s="86" t="s">
        <v>449</v>
      </c>
      <c r="B172" s="86" t="s">
        <v>180</v>
      </c>
      <c r="C172" s="87" t="s">
        <v>458</v>
      </c>
      <c r="D172" s="88" t="s">
        <v>459</v>
      </c>
      <c r="E172" s="89"/>
      <c r="F172" s="115"/>
      <c r="G172" s="106"/>
      <c r="H172" s="106"/>
      <c r="I172" s="106"/>
      <c r="J172" s="106"/>
      <c r="K172" s="106"/>
      <c r="L172" s="106"/>
      <c r="M172" s="106"/>
      <c r="N172" s="106"/>
      <c r="O172" s="106"/>
      <c r="P172" s="106"/>
      <c r="Q172" s="116" t="str">
        <f t="shared" si="6"/>
        <v>Korras</v>
      </c>
      <c r="R172" s="117"/>
      <c r="S172" s="117"/>
      <c r="T172" s="117"/>
      <c r="U172" s="117"/>
      <c r="V172" s="118" t="str">
        <f t="shared" si="7"/>
        <v>Korras</v>
      </c>
      <c r="W172" s="106"/>
      <c r="X172" s="106"/>
      <c r="Y172" s="117"/>
      <c r="Z172" s="117"/>
      <c r="AA172" s="106"/>
      <c r="AB172" s="106"/>
      <c r="AC172" s="119" t="e">
        <f t="shared" si="8"/>
        <v>#DIV/0!</v>
      </c>
      <c r="AD172" s="106"/>
      <c r="AE172" s="106"/>
      <c r="AF172" s="106"/>
      <c r="AG172" s="106"/>
      <c r="AH172" s="106"/>
      <c r="AI172" s="106"/>
      <c r="AJ172" s="106"/>
      <c r="AK172" s="106"/>
      <c r="AL172" s="106"/>
      <c r="AM172" s="106"/>
      <c r="AN172" s="120"/>
      <c r="AO172" s="106"/>
      <c r="AP172" s="120"/>
      <c r="AQ172" s="106"/>
      <c r="AR172" s="120"/>
      <c r="AS172" s="106"/>
      <c r="AT172" s="120"/>
      <c r="AU172" s="106"/>
      <c r="AV172" s="120"/>
      <c r="AW172" s="106"/>
      <c r="AX172" s="120"/>
      <c r="AY172" s="106"/>
      <c r="AZ172" s="120"/>
      <c r="BA172" s="106"/>
      <c r="BB172" s="120"/>
      <c r="BC172" s="106"/>
      <c r="BD172" s="120"/>
      <c r="BE172" s="106"/>
      <c r="BF172" s="120"/>
      <c r="BG172" s="106"/>
      <c r="BH172" s="120"/>
      <c r="BI172" s="106"/>
      <c r="BJ172" s="120"/>
      <c r="BK172" s="106"/>
      <c r="BL172" s="120"/>
      <c r="BM172" s="106"/>
      <c r="BN172" s="120"/>
      <c r="BO172" s="106"/>
      <c r="BP172" s="120"/>
      <c r="BQ172" s="106"/>
      <c r="BR172" s="120"/>
    </row>
    <row r="173" spans="1:70" s="121" customFormat="1" ht="12.75" x14ac:dyDescent="0.2">
      <c r="A173" s="86" t="s">
        <v>449</v>
      </c>
      <c r="B173" s="86" t="s">
        <v>185</v>
      </c>
      <c r="C173" s="87" t="s">
        <v>460</v>
      </c>
      <c r="D173" s="88" t="s">
        <v>461</v>
      </c>
      <c r="E173" s="89"/>
      <c r="F173" s="115"/>
      <c r="G173" s="106"/>
      <c r="H173" s="106"/>
      <c r="I173" s="106"/>
      <c r="J173" s="106"/>
      <c r="K173" s="106"/>
      <c r="L173" s="106"/>
      <c r="M173" s="106"/>
      <c r="N173" s="106"/>
      <c r="O173" s="106"/>
      <c r="P173" s="106"/>
      <c r="Q173" s="116" t="str">
        <f t="shared" si="6"/>
        <v>Korras</v>
      </c>
      <c r="R173" s="117"/>
      <c r="S173" s="117"/>
      <c r="T173" s="117"/>
      <c r="U173" s="117"/>
      <c r="V173" s="118" t="str">
        <f t="shared" si="7"/>
        <v>Korras</v>
      </c>
      <c r="W173" s="106"/>
      <c r="X173" s="106"/>
      <c r="Y173" s="117"/>
      <c r="Z173" s="117"/>
      <c r="AA173" s="106"/>
      <c r="AB173" s="106"/>
      <c r="AC173" s="119" t="e">
        <f t="shared" si="8"/>
        <v>#DIV/0!</v>
      </c>
      <c r="AD173" s="106"/>
      <c r="AE173" s="106"/>
      <c r="AF173" s="106"/>
      <c r="AG173" s="106"/>
      <c r="AH173" s="106"/>
      <c r="AI173" s="106"/>
      <c r="AJ173" s="106"/>
      <c r="AK173" s="106"/>
      <c r="AL173" s="106"/>
      <c r="AM173" s="106"/>
      <c r="AN173" s="120"/>
      <c r="AO173" s="106"/>
      <c r="AP173" s="120"/>
      <c r="AQ173" s="106"/>
      <c r="AR173" s="120"/>
      <c r="AS173" s="106"/>
      <c r="AT173" s="120"/>
      <c r="AU173" s="106"/>
      <c r="AV173" s="120"/>
      <c r="AW173" s="106"/>
      <c r="AX173" s="120"/>
      <c r="AY173" s="106"/>
      <c r="AZ173" s="120"/>
      <c r="BA173" s="106"/>
      <c r="BB173" s="120"/>
      <c r="BC173" s="106"/>
      <c r="BD173" s="120"/>
      <c r="BE173" s="106"/>
      <c r="BF173" s="120"/>
      <c r="BG173" s="106"/>
      <c r="BH173" s="120"/>
      <c r="BI173" s="106"/>
      <c r="BJ173" s="120"/>
      <c r="BK173" s="106"/>
      <c r="BL173" s="120"/>
      <c r="BM173" s="106"/>
      <c r="BN173" s="120"/>
      <c r="BO173" s="106"/>
      <c r="BP173" s="120"/>
      <c r="BQ173" s="106"/>
      <c r="BR173" s="120"/>
    </row>
    <row r="174" spans="1:70" s="121" customFormat="1" ht="12.75" x14ac:dyDescent="0.2">
      <c r="A174" s="86" t="s">
        <v>449</v>
      </c>
      <c r="B174" s="86" t="s">
        <v>180</v>
      </c>
      <c r="C174" s="87" t="s">
        <v>462</v>
      </c>
      <c r="D174" s="88" t="s">
        <v>463</v>
      </c>
      <c r="E174" s="103"/>
      <c r="F174" s="115"/>
      <c r="G174" s="106"/>
      <c r="H174" s="106"/>
      <c r="I174" s="106"/>
      <c r="J174" s="106"/>
      <c r="K174" s="106"/>
      <c r="L174" s="106"/>
      <c r="M174" s="106"/>
      <c r="N174" s="106"/>
      <c r="O174" s="106"/>
      <c r="P174" s="106"/>
      <c r="Q174" s="116" t="str">
        <f t="shared" si="6"/>
        <v>Korras</v>
      </c>
      <c r="R174" s="117"/>
      <c r="S174" s="117"/>
      <c r="T174" s="117"/>
      <c r="U174" s="117"/>
      <c r="V174" s="118" t="str">
        <f t="shared" si="7"/>
        <v>Korras</v>
      </c>
      <c r="W174" s="106"/>
      <c r="X174" s="106"/>
      <c r="Y174" s="117"/>
      <c r="Z174" s="117"/>
      <c r="AA174" s="106"/>
      <c r="AB174" s="106"/>
      <c r="AC174" s="119" t="e">
        <f t="shared" si="8"/>
        <v>#DIV/0!</v>
      </c>
      <c r="AD174" s="106"/>
      <c r="AE174" s="106"/>
      <c r="AF174" s="106"/>
      <c r="AG174" s="106"/>
      <c r="AH174" s="106"/>
      <c r="AI174" s="106"/>
      <c r="AJ174" s="106"/>
      <c r="AK174" s="106"/>
      <c r="AL174" s="106"/>
      <c r="AM174" s="106"/>
      <c r="AN174" s="120"/>
      <c r="AO174" s="106"/>
      <c r="AP174" s="120"/>
      <c r="AQ174" s="106"/>
      <c r="AR174" s="120"/>
      <c r="AS174" s="106"/>
      <c r="AT174" s="120"/>
      <c r="AU174" s="106"/>
      <c r="AV174" s="120"/>
      <c r="AW174" s="106"/>
      <c r="AX174" s="120"/>
      <c r="AY174" s="106"/>
      <c r="AZ174" s="120"/>
      <c r="BA174" s="106"/>
      <c r="BB174" s="120"/>
      <c r="BC174" s="106"/>
      <c r="BD174" s="120"/>
      <c r="BE174" s="106"/>
      <c r="BF174" s="120"/>
      <c r="BG174" s="106"/>
      <c r="BH174" s="120"/>
      <c r="BI174" s="106"/>
      <c r="BJ174" s="120"/>
      <c r="BK174" s="106"/>
      <c r="BL174" s="120"/>
      <c r="BM174" s="106"/>
      <c r="BN174" s="120"/>
      <c r="BO174" s="106"/>
      <c r="BP174" s="120"/>
      <c r="BQ174" s="106"/>
      <c r="BR174" s="120"/>
    </row>
    <row r="175" spans="1:70" s="121" customFormat="1" ht="12.75" x14ac:dyDescent="0.2">
      <c r="A175" s="86" t="s">
        <v>449</v>
      </c>
      <c r="B175" s="86" t="s">
        <v>1179</v>
      </c>
      <c r="C175" s="87" t="s">
        <v>464</v>
      </c>
      <c r="D175" s="88" t="s">
        <v>465</v>
      </c>
      <c r="E175" s="89"/>
      <c r="F175" s="115"/>
      <c r="G175" s="106"/>
      <c r="H175" s="106"/>
      <c r="I175" s="106"/>
      <c r="J175" s="106"/>
      <c r="K175" s="106"/>
      <c r="L175" s="106"/>
      <c r="M175" s="106"/>
      <c r="N175" s="106"/>
      <c r="O175" s="106"/>
      <c r="P175" s="106"/>
      <c r="Q175" s="116" t="str">
        <f t="shared" si="6"/>
        <v>Korras</v>
      </c>
      <c r="R175" s="117"/>
      <c r="S175" s="117"/>
      <c r="T175" s="117"/>
      <c r="U175" s="117"/>
      <c r="V175" s="118" t="str">
        <f t="shared" si="7"/>
        <v>Korras</v>
      </c>
      <c r="W175" s="106"/>
      <c r="X175" s="106"/>
      <c r="Y175" s="117"/>
      <c r="Z175" s="117"/>
      <c r="AA175" s="106"/>
      <c r="AB175" s="106"/>
      <c r="AC175" s="119" t="e">
        <f t="shared" si="8"/>
        <v>#DIV/0!</v>
      </c>
      <c r="AD175" s="106"/>
      <c r="AE175" s="106"/>
      <c r="AF175" s="106"/>
      <c r="AG175" s="106"/>
      <c r="AH175" s="106"/>
      <c r="AI175" s="106"/>
      <c r="AJ175" s="106"/>
      <c r="AK175" s="106"/>
      <c r="AL175" s="106"/>
      <c r="AM175" s="106"/>
      <c r="AN175" s="120"/>
      <c r="AO175" s="106"/>
      <c r="AP175" s="120"/>
      <c r="AQ175" s="106"/>
      <c r="AR175" s="120"/>
      <c r="AS175" s="106"/>
      <c r="AT175" s="120"/>
      <c r="AU175" s="106"/>
      <c r="AV175" s="120"/>
      <c r="AW175" s="106"/>
      <c r="AX175" s="120"/>
      <c r="AY175" s="106"/>
      <c r="AZ175" s="120"/>
      <c r="BA175" s="106"/>
      <c r="BB175" s="120"/>
      <c r="BC175" s="106"/>
      <c r="BD175" s="120"/>
      <c r="BE175" s="106"/>
      <c r="BF175" s="120"/>
      <c r="BG175" s="106"/>
      <c r="BH175" s="120"/>
      <c r="BI175" s="106"/>
      <c r="BJ175" s="120"/>
      <c r="BK175" s="106"/>
      <c r="BL175" s="120"/>
      <c r="BM175" s="106"/>
      <c r="BN175" s="120"/>
      <c r="BO175" s="106"/>
      <c r="BP175" s="120"/>
      <c r="BQ175" s="106"/>
      <c r="BR175" s="120"/>
    </row>
    <row r="176" spans="1:70" s="121" customFormat="1" ht="12.75" x14ac:dyDescent="0.2">
      <c r="A176" s="86" t="s">
        <v>449</v>
      </c>
      <c r="B176" s="86" t="s">
        <v>1179</v>
      </c>
      <c r="C176" s="87" t="s">
        <v>466</v>
      </c>
      <c r="D176" s="88" t="s">
        <v>467</v>
      </c>
      <c r="F176" s="122"/>
      <c r="G176" s="123"/>
      <c r="H176" s="123"/>
      <c r="I176" s="123"/>
      <c r="J176" s="123"/>
      <c r="K176" s="123"/>
      <c r="L176" s="123"/>
      <c r="M176" s="123"/>
      <c r="N176" s="123"/>
      <c r="O176" s="123"/>
      <c r="P176" s="123"/>
      <c r="Q176" s="116" t="str">
        <f t="shared" si="6"/>
        <v>Korras</v>
      </c>
      <c r="R176" s="124"/>
      <c r="S176" s="124"/>
      <c r="T176" s="124"/>
      <c r="U176" s="124"/>
      <c r="V176" s="118" t="str">
        <f t="shared" si="7"/>
        <v>Korras</v>
      </c>
      <c r="W176" s="123"/>
      <c r="X176" s="123"/>
      <c r="Y176" s="124"/>
      <c r="Z176" s="124"/>
      <c r="AA176" s="123"/>
      <c r="AB176" s="123"/>
      <c r="AC176" s="119" t="e">
        <f t="shared" si="8"/>
        <v>#DIV/0!</v>
      </c>
      <c r="AD176" s="123"/>
      <c r="AE176" s="123"/>
      <c r="AF176" s="123"/>
      <c r="AG176" s="123"/>
      <c r="AH176" s="123"/>
      <c r="AI176" s="123"/>
      <c r="AJ176" s="123"/>
      <c r="AK176" s="123"/>
      <c r="AL176" s="123"/>
      <c r="AM176" s="123"/>
      <c r="AN176" s="125"/>
      <c r="AO176" s="123"/>
      <c r="AP176" s="125"/>
      <c r="AQ176" s="123"/>
      <c r="AR176" s="125"/>
      <c r="AS176" s="123"/>
      <c r="AT176" s="125"/>
      <c r="AU176" s="123"/>
      <c r="AV176" s="125"/>
      <c r="AW176" s="123"/>
      <c r="AX176" s="125"/>
      <c r="AY176" s="123"/>
      <c r="AZ176" s="125"/>
      <c r="BA176" s="123"/>
      <c r="BB176" s="125"/>
      <c r="BC176" s="123"/>
      <c r="BD176" s="125"/>
      <c r="BE176" s="123"/>
      <c r="BF176" s="125"/>
      <c r="BG176" s="123"/>
      <c r="BH176" s="125"/>
      <c r="BI176" s="123"/>
      <c r="BJ176" s="125"/>
      <c r="BK176" s="123"/>
      <c r="BL176" s="125"/>
      <c r="BM176" s="123"/>
      <c r="BN176" s="125"/>
      <c r="BO176" s="123"/>
      <c r="BP176" s="125"/>
      <c r="BQ176" s="123"/>
      <c r="BR176" s="125"/>
    </row>
    <row r="177" spans="1:70" s="121" customFormat="1" ht="12.75" x14ac:dyDescent="0.2">
      <c r="A177" s="86" t="s">
        <v>449</v>
      </c>
      <c r="B177" s="86" t="s">
        <v>1179</v>
      </c>
      <c r="C177" s="87" t="s">
        <v>468</v>
      </c>
      <c r="D177" s="88" t="s">
        <v>469</v>
      </c>
      <c r="E177" s="89"/>
      <c r="F177" s="129"/>
      <c r="G177" s="130"/>
      <c r="H177" s="130"/>
      <c r="I177" s="130"/>
      <c r="J177" s="130"/>
      <c r="K177" s="130"/>
      <c r="L177" s="130"/>
      <c r="M177" s="130"/>
      <c r="N177" s="130"/>
      <c r="O177" s="130"/>
      <c r="P177" s="130"/>
      <c r="Q177" s="116" t="str">
        <f t="shared" si="6"/>
        <v>Korras</v>
      </c>
      <c r="R177" s="131"/>
      <c r="S177" s="131"/>
      <c r="T177" s="131"/>
      <c r="U177" s="131"/>
      <c r="V177" s="118" t="str">
        <f t="shared" si="7"/>
        <v>Korras</v>
      </c>
      <c r="W177" s="106"/>
      <c r="X177" s="106"/>
      <c r="Y177" s="117"/>
      <c r="Z177" s="117"/>
      <c r="AA177" s="106"/>
      <c r="AB177" s="106"/>
      <c r="AC177" s="119" t="e">
        <f t="shared" si="8"/>
        <v>#DIV/0!</v>
      </c>
      <c r="AD177" s="130"/>
      <c r="AE177" s="130"/>
      <c r="AF177" s="130"/>
      <c r="AG177" s="130"/>
      <c r="AH177" s="130"/>
      <c r="AI177" s="130"/>
      <c r="AJ177" s="130"/>
      <c r="AK177" s="130"/>
      <c r="AL177" s="130"/>
      <c r="AM177" s="130"/>
      <c r="AN177" s="132"/>
      <c r="AO177" s="130"/>
      <c r="AP177" s="132"/>
      <c r="AQ177" s="130"/>
      <c r="AR177" s="132"/>
      <c r="AS177" s="130"/>
      <c r="AT177" s="132"/>
      <c r="AU177" s="130"/>
      <c r="AV177" s="132"/>
      <c r="AW177" s="130"/>
      <c r="AX177" s="132"/>
      <c r="AY177" s="130"/>
      <c r="AZ177" s="132"/>
      <c r="BA177" s="130"/>
      <c r="BB177" s="132"/>
      <c r="BC177" s="130"/>
      <c r="BD177" s="132"/>
      <c r="BE177" s="130"/>
      <c r="BF177" s="132"/>
      <c r="BG177" s="130"/>
      <c r="BH177" s="132"/>
      <c r="BI177" s="130"/>
      <c r="BJ177" s="132"/>
      <c r="BK177" s="130"/>
      <c r="BL177" s="132"/>
      <c r="BM177" s="130"/>
      <c r="BN177" s="132"/>
      <c r="BO177" s="130"/>
      <c r="BP177" s="132"/>
      <c r="BQ177" s="130"/>
      <c r="BR177" s="132"/>
    </row>
    <row r="178" spans="1:70" s="121" customFormat="1" ht="12.75" x14ac:dyDescent="0.2">
      <c r="A178" s="92" t="s">
        <v>449</v>
      </c>
      <c r="B178" s="92" t="s">
        <v>1179</v>
      </c>
      <c r="C178" s="93" t="s">
        <v>470</v>
      </c>
      <c r="D178" s="93" t="s">
        <v>471</v>
      </c>
      <c r="E178" s="89"/>
      <c r="F178" s="129"/>
      <c r="G178" s="130"/>
      <c r="H178" s="130"/>
      <c r="I178" s="130"/>
      <c r="J178" s="130"/>
      <c r="K178" s="130"/>
      <c r="L178" s="130"/>
      <c r="M178" s="130"/>
      <c r="N178" s="130"/>
      <c r="O178" s="130"/>
      <c r="P178" s="130"/>
      <c r="Q178" s="116" t="str">
        <f t="shared" si="6"/>
        <v>Korras</v>
      </c>
      <c r="R178" s="131"/>
      <c r="S178" s="131"/>
      <c r="T178" s="131"/>
      <c r="U178" s="131"/>
      <c r="V178" s="118" t="str">
        <f t="shared" si="7"/>
        <v>Korras</v>
      </c>
      <c r="W178" s="106"/>
      <c r="X178" s="106"/>
      <c r="Y178" s="117"/>
      <c r="Z178" s="117"/>
      <c r="AA178" s="106"/>
      <c r="AB178" s="106"/>
      <c r="AC178" s="119" t="e">
        <f t="shared" si="8"/>
        <v>#DIV/0!</v>
      </c>
      <c r="AD178" s="130"/>
      <c r="AE178" s="130"/>
      <c r="AF178" s="130"/>
      <c r="AG178" s="130"/>
      <c r="AH178" s="130"/>
      <c r="AI178" s="130"/>
      <c r="AJ178" s="130"/>
      <c r="AK178" s="130"/>
      <c r="AL178" s="130"/>
      <c r="AM178" s="130"/>
      <c r="AN178" s="132"/>
      <c r="AO178" s="130"/>
      <c r="AP178" s="132"/>
      <c r="AQ178" s="130"/>
      <c r="AR178" s="132"/>
      <c r="AS178" s="130"/>
      <c r="AT178" s="132"/>
      <c r="AU178" s="130"/>
      <c r="AV178" s="132"/>
      <c r="AW178" s="130"/>
      <c r="AX178" s="132"/>
      <c r="AY178" s="130"/>
      <c r="AZ178" s="132"/>
      <c r="BA178" s="130"/>
      <c r="BB178" s="132"/>
      <c r="BC178" s="130"/>
      <c r="BD178" s="132"/>
      <c r="BE178" s="130"/>
      <c r="BF178" s="132"/>
      <c r="BG178" s="130"/>
      <c r="BH178" s="132"/>
      <c r="BI178" s="130"/>
      <c r="BJ178" s="132"/>
      <c r="BK178" s="130"/>
      <c r="BL178" s="132"/>
      <c r="BM178" s="130"/>
      <c r="BN178" s="132"/>
      <c r="BO178" s="130"/>
      <c r="BP178" s="132"/>
      <c r="BQ178" s="130"/>
      <c r="BR178" s="132"/>
    </row>
    <row r="179" spans="1:70" s="121" customFormat="1" ht="12.75" x14ac:dyDescent="0.2">
      <c r="A179" s="92" t="s">
        <v>449</v>
      </c>
      <c r="B179" s="92" t="s">
        <v>1179</v>
      </c>
      <c r="C179" s="93" t="s">
        <v>472</v>
      </c>
      <c r="D179" s="93" t="s">
        <v>473</v>
      </c>
      <c r="E179" s="89"/>
      <c r="F179" s="129"/>
      <c r="G179" s="130"/>
      <c r="H179" s="130"/>
      <c r="I179" s="130"/>
      <c r="J179" s="130"/>
      <c r="K179" s="130"/>
      <c r="L179" s="130"/>
      <c r="M179" s="130"/>
      <c r="N179" s="130"/>
      <c r="O179" s="130"/>
      <c r="P179" s="130"/>
      <c r="Q179" s="116" t="str">
        <f t="shared" si="6"/>
        <v>Korras</v>
      </c>
      <c r="R179" s="131"/>
      <c r="S179" s="131"/>
      <c r="T179" s="131"/>
      <c r="U179" s="131"/>
      <c r="V179" s="118" t="str">
        <f t="shared" si="7"/>
        <v>Korras</v>
      </c>
      <c r="W179" s="106"/>
      <c r="X179" s="106"/>
      <c r="Y179" s="117"/>
      <c r="Z179" s="117"/>
      <c r="AA179" s="106"/>
      <c r="AB179" s="106"/>
      <c r="AC179" s="119" t="e">
        <f t="shared" si="8"/>
        <v>#DIV/0!</v>
      </c>
      <c r="AD179" s="130"/>
      <c r="AE179" s="130"/>
      <c r="AF179" s="130"/>
      <c r="AG179" s="130"/>
      <c r="AH179" s="130"/>
      <c r="AI179" s="130"/>
      <c r="AJ179" s="130"/>
      <c r="AK179" s="130"/>
      <c r="AL179" s="130"/>
      <c r="AM179" s="130"/>
      <c r="AN179" s="132"/>
      <c r="AO179" s="130"/>
      <c r="AP179" s="132"/>
      <c r="AQ179" s="130"/>
      <c r="AR179" s="132"/>
      <c r="AS179" s="130"/>
      <c r="AT179" s="132"/>
      <c r="AU179" s="130"/>
      <c r="AV179" s="132"/>
      <c r="AW179" s="130"/>
      <c r="AX179" s="132"/>
      <c r="AY179" s="130"/>
      <c r="AZ179" s="132"/>
      <c r="BA179" s="130"/>
      <c r="BB179" s="132"/>
      <c r="BC179" s="130"/>
      <c r="BD179" s="132"/>
      <c r="BE179" s="130"/>
      <c r="BF179" s="132"/>
      <c r="BG179" s="130"/>
      <c r="BH179" s="132"/>
      <c r="BI179" s="130"/>
      <c r="BJ179" s="132"/>
      <c r="BK179" s="130"/>
      <c r="BL179" s="132"/>
      <c r="BM179" s="130"/>
      <c r="BN179" s="132"/>
      <c r="BO179" s="130"/>
      <c r="BP179" s="132"/>
      <c r="BQ179" s="130"/>
      <c r="BR179" s="132"/>
    </row>
    <row r="180" spans="1:70" s="121" customFormat="1" ht="12.75" x14ac:dyDescent="0.2">
      <c r="A180" s="86" t="s">
        <v>449</v>
      </c>
      <c r="B180" s="86" t="s">
        <v>1179</v>
      </c>
      <c r="C180" s="87" t="s">
        <v>474</v>
      </c>
      <c r="D180" s="88" t="s">
        <v>475</v>
      </c>
      <c r="E180" s="89"/>
      <c r="F180" s="129"/>
      <c r="G180" s="130"/>
      <c r="H180" s="130"/>
      <c r="I180" s="130"/>
      <c r="J180" s="130"/>
      <c r="K180" s="130"/>
      <c r="L180" s="130"/>
      <c r="M180" s="130"/>
      <c r="N180" s="130"/>
      <c r="O180" s="130"/>
      <c r="P180" s="130"/>
      <c r="Q180" s="116" t="str">
        <f t="shared" si="6"/>
        <v>Korras</v>
      </c>
      <c r="R180" s="131"/>
      <c r="S180" s="131"/>
      <c r="T180" s="131"/>
      <c r="U180" s="131"/>
      <c r="V180" s="118" t="str">
        <f t="shared" si="7"/>
        <v>Korras</v>
      </c>
      <c r="W180" s="106"/>
      <c r="X180" s="106"/>
      <c r="Y180" s="117"/>
      <c r="Z180" s="117"/>
      <c r="AA180" s="106"/>
      <c r="AB180" s="106"/>
      <c r="AC180" s="119" t="e">
        <f t="shared" si="8"/>
        <v>#DIV/0!</v>
      </c>
      <c r="AD180" s="130"/>
      <c r="AE180" s="130"/>
      <c r="AF180" s="130"/>
      <c r="AG180" s="130"/>
      <c r="AH180" s="130"/>
      <c r="AI180" s="130"/>
      <c r="AJ180" s="130"/>
      <c r="AK180" s="130"/>
      <c r="AL180" s="130"/>
      <c r="AM180" s="130"/>
      <c r="AN180" s="132"/>
      <c r="AO180" s="130"/>
      <c r="AP180" s="132"/>
      <c r="AQ180" s="130"/>
      <c r="AR180" s="132"/>
      <c r="AS180" s="130"/>
      <c r="AT180" s="132"/>
      <c r="AU180" s="130"/>
      <c r="AV180" s="132"/>
      <c r="AW180" s="130"/>
      <c r="AX180" s="132"/>
      <c r="AY180" s="130"/>
      <c r="AZ180" s="132"/>
      <c r="BA180" s="130"/>
      <c r="BB180" s="132"/>
      <c r="BC180" s="130"/>
      <c r="BD180" s="132"/>
      <c r="BE180" s="130"/>
      <c r="BF180" s="132"/>
      <c r="BG180" s="130"/>
      <c r="BH180" s="132"/>
      <c r="BI180" s="130"/>
      <c r="BJ180" s="132"/>
      <c r="BK180" s="130"/>
      <c r="BL180" s="132"/>
      <c r="BM180" s="130"/>
      <c r="BN180" s="132"/>
      <c r="BO180" s="130"/>
      <c r="BP180" s="132"/>
      <c r="BQ180" s="130"/>
      <c r="BR180" s="132"/>
    </row>
    <row r="181" spans="1:70" s="121" customFormat="1" ht="12.75" x14ac:dyDescent="0.2">
      <c r="A181" s="86" t="s">
        <v>449</v>
      </c>
      <c r="B181" s="86" t="s">
        <v>1179</v>
      </c>
      <c r="C181" s="87" t="s">
        <v>476</v>
      </c>
      <c r="D181" s="88" t="s">
        <v>477</v>
      </c>
      <c r="E181" s="89"/>
      <c r="F181" s="129"/>
      <c r="G181" s="130"/>
      <c r="H181" s="130"/>
      <c r="I181" s="130"/>
      <c r="J181" s="130"/>
      <c r="K181" s="130"/>
      <c r="L181" s="130"/>
      <c r="M181" s="130"/>
      <c r="N181" s="130"/>
      <c r="O181" s="130"/>
      <c r="P181" s="130"/>
      <c r="Q181" s="116" t="str">
        <f t="shared" si="6"/>
        <v>Korras</v>
      </c>
      <c r="R181" s="131"/>
      <c r="S181" s="131"/>
      <c r="T181" s="131"/>
      <c r="U181" s="131"/>
      <c r="V181" s="118" t="str">
        <f t="shared" si="7"/>
        <v>Korras</v>
      </c>
      <c r="W181" s="106"/>
      <c r="X181" s="106"/>
      <c r="Y181" s="117"/>
      <c r="Z181" s="117"/>
      <c r="AA181" s="106"/>
      <c r="AB181" s="106"/>
      <c r="AC181" s="119" t="e">
        <f t="shared" si="8"/>
        <v>#DIV/0!</v>
      </c>
      <c r="AD181" s="130"/>
      <c r="AE181" s="130"/>
      <c r="AF181" s="130"/>
      <c r="AG181" s="130"/>
      <c r="AH181" s="130"/>
      <c r="AI181" s="130"/>
      <c r="AJ181" s="130"/>
      <c r="AK181" s="130"/>
      <c r="AL181" s="130"/>
      <c r="AM181" s="130"/>
      <c r="AN181" s="132"/>
      <c r="AO181" s="130"/>
      <c r="AP181" s="132"/>
      <c r="AQ181" s="130"/>
      <c r="AR181" s="132"/>
      <c r="AS181" s="130"/>
      <c r="AT181" s="132"/>
      <c r="AU181" s="130"/>
      <c r="AV181" s="132"/>
      <c r="AW181" s="130"/>
      <c r="AX181" s="132"/>
      <c r="AY181" s="130"/>
      <c r="AZ181" s="132"/>
      <c r="BA181" s="130"/>
      <c r="BB181" s="132"/>
      <c r="BC181" s="130"/>
      <c r="BD181" s="132"/>
      <c r="BE181" s="130"/>
      <c r="BF181" s="132"/>
      <c r="BG181" s="130"/>
      <c r="BH181" s="132"/>
      <c r="BI181" s="130"/>
      <c r="BJ181" s="132"/>
      <c r="BK181" s="130"/>
      <c r="BL181" s="132"/>
      <c r="BM181" s="130"/>
      <c r="BN181" s="132"/>
      <c r="BO181" s="130"/>
      <c r="BP181" s="132"/>
      <c r="BQ181" s="130"/>
      <c r="BR181" s="132"/>
    </row>
    <row r="182" spans="1:70" s="121" customFormat="1" ht="12.75" x14ac:dyDescent="0.2">
      <c r="A182" s="86" t="s">
        <v>478</v>
      </c>
      <c r="B182" s="86" t="s">
        <v>161</v>
      </c>
      <c r="C182" s="87" t="s">
        <v>479</v>
      </c>
      <c r="D182" s="88" t="s">
        <v>480</v>
      </c>
      <c r="E182" s="89"/>
      <c r="F182" s="115"/>
      <c r="G182" s="106"/>
      <c r="H182" s="106"/>
      <c r="I182" s="106"/>
      <c r="J182" s="106"/>
      <c r="K182" s="106"/>
      <c r="L182" s="106"/>
      <c r="M182" s="106"/>
      <c r="N182" s="106"/>
      <c r="O182" s="106"/>
      <c r="P182" s="106"/>
      <c r="Q182" s="116" t="str">
        <f t="shared" si="6"/>
        <v>Korras</v>
      </c>
      <c r="R182" s="117"/>
      <c r="S182" s="117"/>
      <c r="T182" s="117"/>
      <c r="U182" s="117"/>
      <c r="V182" s="118" t="str">
        <f t="shared" si="7"/>
        <v>Korras</v>
      </c>
      <c r="W182" s="106"/>
      <c r="X182" s="106"/>
      <c r="Y182" s="117"/>
      <c r="Z182" s="117"/>
      <c r="AA182" s="106"/>
      <c r="AB182" s="106"/>
      <c r="AC182" s="119" t="e">
        <f t="shared" si="8"/>
        <v>#DIV/0!</v>
      </c>
      <c r="AD182" s="106"/>
      <c r="AE182" s="106"/>
      <c r="AF182" s="106"/>
      <c r="AG182" s="106"/>
      <c r="AH182" s="106"/>
      <c r="AI182" s="106"/>
      <c r="AJ182" s="106"/>
      <c r="AK182" s="106"/>
      <c r="AL182" s="106"/>
      <c r="AM182" s="106"/>
      <c r="AN182" s="120"/>
      <c r="AO182" s="106"/>
      <c r="AP182" s="120"/>
      <c r="AQ182" s="106"/>
      <c r="AR182" s="120"/>
      <c r="AS182" s="106"/>
      <c r="AT182" s="120"/>
      <c r="AU182" s="106"/>
      <c r="AV182" s="120"/>
      <c r="AW182" s="106"/>
      <c r="AX182" s="120"/>
      <c r="AY182" s="106"/>
      <c r="AZ182" s="120"/>
      <c r="BA182" s="106"/>
      <c r="BB182" s="120"/>
      <c r="BC182" s="106"/>
      <c r="BD182" s="120"/>
      <c r="BE182" s="106"/>
      <c r="BF182" s="120"/>
      <c r="BG182" s="106"/>
      <c r="BH182" s="120"/>
      <c r="BI182" s="106"/>
      <c r="BJ182" s="120"/>
      <c r="BK182" s="106"/>
      <c r="BL182" s="120"/>
      <c r="BM182" s="106"/>
      <c r="BN182" s="120"/>
      <c r="BO182" s="106"/>
      <c r="BP182" s="120"/>
      <c r="BQ182" s="106"/>
      <c r="BR182" s="120"/>
    </row>
    <row r="183" spans="1:70" s="121" customFormat="1" ht="12.75" x14ac:dyDescent="0.2">
      <c r="A183" s="86" t="s">
        <v>478</v>
      </c>
      <c r="B183" s="86" t="s">
        <v>167</v>
      </c>
      <c r="C183" s="87" t="s">
        <v>481</v>
      </c>
      <c r="D183" s="88" t="s">
        <v>482</v>
      </c>
      <c r="E183" s="89"/>
      <c r="F183" s="115"/>
      <c r="G183" s="106"/>
      <c r="H183" s="106"/>
      <c r="I183" s="106"/>
      <c r="J183" s="106"/>
      <c r="K183" s="106"/>
      <c r="L183" s="106"/>
      <c r="M183" s="106"/>
      <c r="N183" s="106"/>
      <c r="O183" s="106"/>
      <c r="P183" s="106"/>
      <c r="Q183" s="116" t="str">
        <f t="shared" si="6"/>
        <v>Korras</v>
      </c>
      <c r="R183" s="117"/>
      <c r="S183" s="117"/>
      <c r="T183" s="117"/>
      <c r="U183" s="117"/>
      <c r="V183" s="118" t="str">
        <f t="shared" si="7"/>
        <v>Korras</v>
      </c>
      <c r="W183" s="106"/>
      <c r="X183" s="106"/>
      <c r="Y183" s="117"/>
      <c r="Z183" s="117"/>
      <c r="AA183" s="106"/>
      <c r="AB183" s="106"/>
      <c r="AC183" s="119" t="e">
        <f t="shared" si="8"/>
        <v>#DIV/0!</v>
      </c>
      <c r="AD183" s="106"/>
      <c r="AE183" s="106"/>
      <c r="AF183" s="106"/>
      <c r="AG183" s="106"/>
      <c r="AH183" s="106"/>
      <c r="AI183" s="106"/>
      <c r="AJ183" s="106"/>
      <c r="AK183" s="106"/>
      <c r="AL183" s="106"/>
      <c r="AM183" s="106"/>
      <c r="AN183" s="120"/>
      <c r="AO183" s="106"/>
      <c r="AP183" s="120"/>
      <c r="AQ183" s="106"/>
      <c r="AR183" s="120"/>
      <c r="AS183" s="106"/>
      <c r="AT183" s="120"/>
      <c r="AU183" s="106"/>
      <c r="AV183" s="120"/>
      <c r="AW183" s="106"/>
      <c r="AX183" s="120"/>
      <c r="AY183" s="106"/>
      <c r="AZ183" s="120"/>
      <c r="BA183" s="106"/>
      <c r="BB183" s="120"/>
      <c r="BC183" s="106"/>
      <c r="BD183" s="120"/>
      <c r="BE183" s="106"/>
      <c r="BF183" s="120"/>
      <c r="BG183" s="106"/>
      <c r="BH183" s="120"/>
      <c r="BI183" s="106"/>
      <c r="BJ183" s="120"/>
      <c r="BK183" s="106"/>
      <c r="BL183" s="120"/>
      <c r="BM183" s="106"/>
      <c r="BN183" s="120"/>
      <c r="BO183" s="106"/>
      <c r="BP183" s="120"/>
      <c r="BQ183" s="106"/>
      <c r="BR183" s="120"/>
    </row>
    <row r="184" spans="1:70" s="121" customFormat="1" ht="12.75" x14ac:dyDescent="0.2">
      <c r="A184" s="86" t="s">
        <v>478</v>
      </c>
      <c r="B184" s="86" t="s">
        <v>167</v>
      </c>
      <c r="C184" s="87" t="s">
        <v>483</v>
      </c>
      <c r="D184" s="88" t="s">
        <v>484</v>
      </c>
      <c r="E184" s="102"/>
      <c r="F184" s="115"/>
      <c r="G184" s="106"/>
      <c r="H184" s="106"/>
      <c r="I184" s="106"/>
      <c r="J184" s="106"/>
      <c r="K184" s="106"/>
      <c r="L184" s="106"/>
      <c r="M184" s="106"/>
      <c r="N184" s="106"/>
      <c r="O184" s="106"/>
      <c r="P184" s="106"/>
      <c r="Q184" s="116" t="str">
        <f t="shared" si="6"/>
        <v>Korras</v>
      </c>
      <c r="R184" s="117"/>
      <c r="S184" s="117"/>
      <c r="T184" s="117"/>
      <c r="U184" s="117"/>
      <c r="V184" s="118" t="str">
        <f t="shared" si="7"/>
        <v>Korras</v>
      </c>
      <c r="W184" s="106"/>
      <c r="X184" s="106"/>
      <c r="Y184" s="117"/>
      <c r="Z184" s="117"/>
      <c r="AA184" s="106"/>
      <c r="AB184" s="106"/>
      <c r="AC184" s="119" t="e">
        <f t="shared" si="8"/>
        <v>#DIV/0!</v>
      </c>
      <c r="AD184" s="106"/>
      <c r="AE184" s="106"/>
      <c r="AF184" s="106"/>
      <c r="AG184" s="106"/>
      <c r="AH184" s="106"/>
      <c r="AI184" s="106"/>
      <c r="AJ184" s="106"/>
      <c r="AK184" s="106"/>
      <c r="AL184" s="106"/>
      <c r="AM184" s="106"/>
      <c r="AN184" s="120"/>
      <c r="AO184" s="106"/>
      <c r="AP184" s="120"/>
      <c r="AQ184" s="106"/>
      <c r="AR184" s="120"/>
      <c r="AS184" s="106"/>
      <c r="AT184" s="120"/>
      <c r="AU184" s="106"/>
      <c r="AV184" s="120"/>
      <c r="AW184" s="106"/>
      <c r="AX184" s="120"/>
      <c r="AY184" s="106"/>
      <c r="AZ184" s="120"/>
      <c r="BA184" s="106"/>
      <c r="BB184" s="120"/>
      <c r="BC184" s="106"/>
      <c r="BD184" s="120"/>
      <c r="BE184" s="106"/>
      <c r="BF184" s="120"/>
      <c r="BG184" s="106"/>
      <c r="BH184" s="120"/>
      <c r="BI184" s="106"/>
      <c r="BJ184" s="120"/>
      <c r="BK184" s="106"/>
      <c r="BL184" s="120"/>
      <c r="BM184" s="106"/>
      <c r="BN184" s="120"/>
      <c r="BO184" s="106"/>
      <c r="BP184" s="120"/>
      <c r="BQ184" s="106"/>
      <c r="BR184" s="120"/>
    </row>
    <row r="185" spans="1:70" s="121" customFormat="1" ht="12.75" x14ac:dyDescent="0.2">
      <c r="A185" s="86" t="s">
        <v>478</v>
      </c>
      <c r="B185" s="86" t="s">
        <v>167</v>
      </c>
      <c r="C185" s="87" t="s">
        <v>485</v>
      </c>
      <c r="D185" s="88" t="s">
        <v>486</v>
      </c>
      <c r="E185" s="100"/>
      <c r="F185" s="115"/>
      <c r="G185" s="106"/>
      <c r="H185" s="106"/>
      <c r="I185" s="106"/>
      <c r="J185" s="106"/>
      <c r="K185" s="106"/>
      <c r="L185" s="106"/>
      <c r="M185" s="106"/>
      <c r="N185" s="106"/>
      <c r="O185" s="106"/>
      <c r="P185" s="106"/>
      <c r="Q185" s="116" t="str">
        <f t="shared" si="6"/>
        <v>Korras</v>
      </c>
      <c r="R185" s="117"/>
      <c r="S185" s="117"/>
      <c r="T185" s="117"/>
      <c r="U185" s="117"/>
      <c r="V185" s="118" t="str">
        <f t="shared" si="7"/>
        <v>Korras</v>
      </c>
      <c r="W185" s="106"/>
      <c r="X185" s="106"/>
      <c r="Y185" s="117"/>
      <c r="Z185" s="117"/>
      <c r="AA185" s="106"/>
      <c r="AB185" s="106"/>
      <c r="AC185" s="119" t="e">
        <f t="shared" si="8"/>
        <v>#DIV/0!</v>
      </c>
      <c r="AD185" s="106"/>
      <c r="AE185" s="106"/>
      <c r="AF185" s="106"/>
      <c r="AG185" s="106"/>
      <c r="AH185" s="106"/>
      <c r="AI185" s="106"/>
      <c r="AJ185" s="106"/>
      <c r="AK185" s="106"/>
      <c r="AL185" s="106"/>
      <c r="AM185" s="106"/>
      <c r="AN185" s="120"/>
      <c r="AO185" s="106"/>
      <c r="AP185" s="120"/>
      <c r="AQ185" s="106"/>
      <c r="AR185" s="120"/>
      <c r="AS185" s="106"/>
      <c r="AT185" s="120"/>
      <c r="AU185" s="106"/>
      <c r="AV185" s="120"/>
      <c r="AW185" s="106"/>
      <c r="AX185" s="120"/>
      <c r="AY185" s="106"/>
      <c r="AZ185" s="120"/>
      <c r="BA185" s="106"/>
      <c r="BB185" s="120"/>
      <c r="BC185" s="106"/>
      <c r="BD185" s="120"/>
      <c r="BE185" s="106"/>
      <c r="BF185" s="120"/>
      <c r="BG185" s="106"/>
      <c r="BH185" s="120"/>
      <c r="BI185" s="106"/>
      <c r="BJ185" s="120"/>
      <c r="BK185" s="106"/>
      <c r="BL185" s="120"/>
      <c r="BM185" s="106"/>
      <c r="BN185" s="120"/>
      <c r="BO185" s="106"/>
      <c r="BP185" s="120"/>
      <c r="BQ185" s="106"/>
      <c r="BR185" s="120"/>
    </row>
    <row r="186" spans="1:70" s="121" customFormat="1" ht="12.75" x14ac:dyDescent="0.2">
      <c r="A186" s="86" t="s">
        <v>478</v>
      </c>
      <c r="B186" s="86" t="s">
        <v>167</v>
      </c>
      <c r="C186" s="87" t="s">
        <v>487</v>
      </c>
      <c r="D186" s="88" t="s">
        <v>488</v>
      </c>
      <c r="E186" s="89"/>
      <c r="F186" s="115"/>
      <c r="G186" s="106"/>
      <c r="H186" s="106"/>
      <c r="I186" s="106"/>
      <c r="J186" s="106"/>
      <c r="K186" s="106"/>
      <c r="L186" s="106"/>
      <c r="M186" s="106"/>
      <c r="N186" s="106"/>
      <c r="O186" s="106"/>
      <c r="P186" s="106"/>
      <c r="Q186" s="116" t="str">
        <f t="shared" si="6"/>
        <v>Korras</v>
      </c>
      <c r="R186" s="117"/>
      <c r="S186" s="117"/>
      <c r="T186" s="117"/>
      <c r="U186" s="117"/>
      <c r="V186" s="118" t="str">
        <f t="shared" si="7"/>
        <v>Korras</v>
      </c>
      <c r="W186" s="106"/>
      <c r="X186" s="106"/>
      <c r="Y186" s="117"/>
      <c r="Z186" s="117"/>
      <c r="AA186" s="106"/>
      <c r="AB186" s="106"/>
      <c r="AC186" s="119" t="e">
        <f t="shared" si="8"/>
        <v>#DIV/0!</v>
      </c>
      <c r="AD186" s="106"/>
      <c r="AE186" s="106"/>
      <c r="AF186" s="106"/>
      <c r="AG186" s="106"/>
      <c r="AH186" s="106"/>
      <c r="AI186" s="106"/>
      <c r="AJ186" s="106"/>
      <c r="AK186" s="106"/>
      <c r="AL186" s="106"/>
      <c r="AM186" s="106"/>
      <c r="AN186" s="120"/>
      <c r="AO186" s="106"/>
      <c r="AP186" s="120"/>
      <c r="AQ186" s="106"/>
      <c r="AR186" s="120"/>
      <c r="AS186" s="106"/>
      <c r="AT186" s="120"/>
      <c r="AU186" s="106"/>
      <c r="AV186" s="120"/>
      <c r="AW186" s="106"/>
      <c r="AX186" s="120"/>
      <c r="AY186" s="106"/>
      <c r="AZ186" s="120"/>
      <c r="BA186" s="106"/>
      <c r="BB186" s="120"/>
      <c r="BC186" s="106"/>
      <c r="BD186" s="120"/>
      <c r="BE186" s="106"/>
      <c r="BF186" s="120"/>
      <c r="BG186" s="106"/>
      <c r="BH186" s="120"/>
      <c r="BI186" s="106"/>
      <c r="BJ186" s="120"/>
      <c r="BK186" s="106"/>
      <c r="BL186" s="120"/>
      <c r="BM186" s="106"/>
      <c r="BN186" s="120"/>
      <c r="BO186" s="106"/>
      <c r="BP186" s="120"/>
      <c r="BQ186" s="106"/>
      <c r="BR186" s="120"/>
    </row>
    <row r="187" spans="1:70" s="121" customFormat="1" ht="12.75" x14ac:dyDescent="0.2">
      <c r="A187" s="86" t="s">
        <v>478</v>
      </c>
      <c r="B187" s="86" t="s">
        <v>167</v>
      </c>
      <c r="C187" s="87" t="s">
        <v>1171</v>
      </c>
      <c r="D187" s="90" t="s">
        <v>1172</v>
      </c>
      <c r="E187" s="89"/>
      <c r="F187" s="115"/>
      <c r="G187" s="106"/>
      <c r="H187" s="106"/>
      <c r="I187" s="106"/>
      <c r="J187" s="106"/>
      <c r="K187" s="106"/>
      <c r="L187" s="106"/>
      <c r="M187" s="106"/>
      <c r="N187" s="106"/>
      <c r="O187" s="106"/>
      <c r="P187" s="106"/>
      <c r="Q187" s="116" t="str">
        <f t="shared" si="6"/>
        <v>Korras</v>
      </c>
      <c r="R187" s="117"/>
      <c r="S187" s="117"/>
      <c r="T187" s="117"/>
      <c r="U187" s="117"/>
      <c r="V187" s="118" t="str">
        <f t="shared" si="7"/>
        <v>Korras</v>
      </c>
      <c r="W187" s="106"/>
      <c r="X187" s="106"/>
      <c r="Y187" s="117"/>
      <c r="Z187" s="117"/>
      <c r="AA187" s="106"/>
      <c r="AB187" s="106"/>
      <c r="AC187" s="119" t="e">
        <f t="shared" si="8"/>
        <v>#DIV/0!</v>
      </c>
      <c r="AD187" s="106"/>
      <c r="AE187" s="106"/>
      <c r="AF187" s="106"/>
      <c r="AG187" s="106"/>
      <c r="AH187" s="106"/>
      <c r="AI187" s="106"/>
      <c r="AJ187" s="106"/>
      <c r="AK187" s="106"/>
      <c r="AL187" s="106"/>
      <c r="AM187" s="106"/>
      <c r="AN187" s="120"/>
      <c r="AO187" s="106"/>
      <c r="AP187" s="120"/>
      <c r="AQ187" s="106"/>
      <c r="AR187" s="120"/>
      <c r="AS187" s="106"/>
      <c r="AT187" s="120"/>
      <c r="AU187" s="106"/>
      <c r="AV187" s="120"/>
      <c r="AW187" s="106"/>
      <c r="AX187" s="120"/>
      <c r="AY187" s="106"/>
      <c r="AZ187" s="120"/>
      <c r="BA187" s="106"/>
      <c r="BB187" s="120"/>
      <c r="BC187" s="106"/>
      <c r="BD187" s="120"/>
      <c r="BE187" s="106"/>
      <c r="BF187" s="120"/>
      <c r="BG187" s="106"/>
      <c r="BH187" s="120"/>
      <c r="BI187" s="106"/>
      <c r="BJ187" s="120"/>
      <c r="BK187" s="106"/>
      <c r="BL187" s="120"/>
      <c r="BM187" s="106"/>
      <c r="BN187" s="120"/>
      <c r="BO187" s="106"/>
      <c r="BP187" s="120"/>
      <c r="BQ187" s="106"/>
      <c r="BR187" s="120"/>
    </row>
    <row r="188" spans="1:70" s="121" customFormat="1" ht="12.75" x14ac:dyDescent="0.2">
      <c r="A188" s="86" t="s">
        <v>478</v>
      </c>
      <c r="B188" s="86" t="s">
        <v>167</v>
      </c>
      <c r="C188" s="87" t="s">
        <v>489</v>
      </c>
      <c r="D188" s="88" t="s">
        <v>490</v>
      </c>
      <c r="E188" s="89"/>
      <c r="F188" s="115"/>
      <c r="G188" s="106"/>
      <c r="H188" s="106"/>
      <c r="I188" s="106"/>
      <c r="J188" s="106"/>
      <c r="K188" s="106"/>
      <c r="L188" s="106"/>
      <c r="M188" s="106"/>
      <c r="N188" s="106"/>
      <c r="O188" s="106"/>
      <c r="P188" s="106"/>
      <c r="Q188" s="116" t="str">
        <f t="shared" si="6"/>
        <v>Korras</v>
      </c>
      <c r="R188" s="117"/>
      <c r="S188" s="117"/>
      <c r="T188" s="117"/>
      <c r="U188" s="117"/>
      <c r="V188" s="118" t="str">
        <f t="shared" si="7"/>
        <v>Korras</v>
      </c>
      <c r="W188" s="106"/>
      <c r="X188" s="106"/>
      <c r="Y188" s="117"/>
      <c r="Z188" s="117"/>
      <c r="AA188" s="106"/>
      <c r="AB188" s="106"/>
      <c r="AC188" s="119" t="e">
        <f t="shared" si="8"/>
        <v>#DIV/0!</v>
      </c>
      <c r="AD188" s="106"/>
      <c r="AE188" s="106"/>
      <c r="AF188" s="106"/>
      <c r="AG188" s="106"/>
      <c r="AH188" s="106"/>
      <c r="AI188" s="106"/>
      <c r="AJ188" s="106"/>
      <c r="AK188" s="106"/>
      <c r="AL188" s="106"/>
      <c r="AM188" s="106"/>
      <c r="AN188" s="120"/>
      <c r="AO188" s="106"/>
      <c r="AP188" s="120"/>
      <c r="AQ188" s="106"/>
      <c r="AR188" s="120"/>
      <c r="AS188" s="106"/>
      <c r="AT188" s="120"/>
      <c r="AU188" s="106"/>
      <c r="AV188" s="120"/>
      <c r="AW188" s="106"/>
      <c r="AX188" s="120"/>
      <c r="AY188" s="106"/>
      <c r="AZ188" s="120"/>
      <c r="BA188" s="106"/>
      <c r="BB188" s="120"/>
      <c r="BC188" s="106"/>
      <c r="BD188" s="120"/>
      <c r="BE188" s="106"/>
      <c r="BF188" s="120"/>
      <c r="BG188" s="106"/>
      <c r="BH188" s="120"/>
      <c r="BI188" s="106"/>
      <c r="BJ188" s="120"/>
      <c r="BK188" s="106"/>
      <c r="BL188" s="120"/>
      <c r="BM188" s="106"/>
      <c r="BN188" s="120"/>
      <c r="BO188" s="106"/>
      <c r="BP188" s="120"/>
      <c r="BQ188" s="106"/>
      <c r="BR188" s="120"/>
    </row>
    <row r="189" spans="1:70" s="121" customFormat="1" ht="12.75" x14ac:dyDescent="0.2">
      <c r="A189" s="86" t="s">
        <v>478</v>
      </c>
      <c r="B189" s="86" t="s">
        <v>167</v>
      </c>
      <c r="C189" s="87" t="s">
        <v>491</v>
      </c>
      <c r="D189" s="88" t="s">
        <v>492</v>
      </c>
      <c r="E189" s="89"/>
      <c r="F189" s="115"/>
      <c r="G189" s="106"/>
      <c r="H189" s="106"/>
      <c r="I189" s="106"/>
      <c r="J189" s="106"/>
      <c r="K189" s="106"/>
      <c r="L189" s="106"/>
      <c r="M189" s="106"/>
      <c r="N189" s="106"/>
      <c r="O189" s="106"/>
      <c r="P189" s="106"/>
      <c r="Q189" s="116" t="str">
        <f t="shared" si="6"/>
        <v>Korras</v>
      </c>
      <c r="R189" s="117"/>
      <c r="S189" s="117"/>
      <c r="T189" s="117"/>
      <c r="U189" s="117"/>
      <c r="V189" s="118" t="str">
        <f t="shared" si="7"/>
        <v>Korras</v>
      </c>
      <c r="W189" s="106"/>
      <c r="X189" s="106"/>
      <c r="Y189" s="117"/>
      <c r="Z189" s="117"/>
      <c r="AA189" s="106"/>
      <c r="AB189" s="106"/>
      <c r="AC189" s="119" t="e">
        <f t="shared" si="8"/>
        <v>#DIV/0!</v>
      </c>
      <c r="AD189" s="106"/>
      <c r="AE189" s="106"/>
      <c r="AF189" s="106"/>
      <c r="AG189" s="106"/>
      <c r="AH189" s="106"/>
      <c r="AI189" s="106"/>
      <c r="AJ189" s="106"/>
      <c r="AK189" s="106"/>
      <c r="AL189" s="106"/>
      <c r="AM189" s="106"/>
      <c r="AN189" s="120"/>
      <c r="AO189" s="106"/>
      <c r="AP189" s="120"/>
      <c r="AQ189" s="106"/>
      <c r="AR189" s="120"/>
      <c r="AS189" s="106"/>
      <c r="AT189" s="120"/>
      <c r="AU189" s="106"/>
      <c r="AV189" s="120"/>
      <c r="AW189" s="106"/>
      <c r="AX189" s="120"/>
      <c r="AY189" s="106"/>
      <c r="AZ189" s="120"/>
      <c r="BA189" s="106"/>
      <c r="BB189" s="120"/>
      <c r="BC189" s="106"/>
      <c r="BD189" s="120"/>
      <c r="BE189" s="106"/>
      <c r="BF189" s="120"/>
      <c r="BG189" s="106"/>
      <c r="BH189" s="120"/>
      <c r="BI189" s="106"/>
      <c r="BJ189" s="120"/>
      <c r="BK189" s="106"/>
      <c r="BL189" s="120"/>
      <c r="BM189" s="106"/>
      <c r="BN189" s="120"/>
      <c r="BO189" s="106"/>
      <c r="BP189" s="120"/>
      <c r="BQ189" s="106"/>
      <c r="BR189" s="120"/>
    </row>
    <row r="190" spans="1:70" s="121" customFormat="1" ht="12.75" x14ac:dyDescent="0.2">
      <c r="A190" s="86" t="s">
        <v>478</v>
      </c>
      <c r="B190" s="86" t="s">
        <v>167</v>
      </c>
      <c r="C190" s="87" t="s">
        <v>493</v>
      </c>
      <c r="D190" s="88" t="s">
        <v>494</v>
      </c>
      <c r="E190" s="89"/>
      <c r="F190" s="115"/>
      <c r="G190" s="106"/>
      <c r="H190" s="106"/>
      <c r="I190" s="106"/>
      <c r="J190" s="106"/>
      <c r="K190" s="106"/>
      <c r="L190" s="106"/>
      <c r="M190" s="106"/>
      <c r="N190" s="106"/>
      <c r="O190" s="106"/>
      <c r="P190" s="106"/>
      <c r="Q190" s="116" t="str">
        <f t="shared" si="6"/>
        <v>Korras</v>
      </c>
      <c r="R190" s="117"/>
      <c r="S190" s="117"/>
      <c r="T190" s="117"/>
      <c r="U190" s="117"/>
      <c r="V190" s="118" t="str">
        <f t="shared" si="7"/>
        <v>Korras</v>
      </c>
      <c r="W190" s="106"/>
      <c r="X190" s="106"/>
      <c r="Y190" s="117"/>
      <c r="Z190" s="117"/>
      <c r="AA190" s="106"/>
      <c r="AB190" s="106"/>
      <c r="AC190" s="119" t="e">
        <f t="shared" si="8"/>
        <v>#DIV/0!</v>
      </c>
      <c r="AD190" s="106"/>
      <c r="AE190" s="106"/>
      <c r="AF190" s="106"/>
      <c r="AG190" s="106"/>
      <c r="AH190" s="106"/>
      <c r="AI190" s="106"/>
      <c r="AJ190" s="106"/>
      <c r="AK190" s="106"/>
      <c r="AL190" s="106"/>
      <c r="AM190" s="106"/>
      <c r="AN190" s="120"/>
      <c r="AO190" s="106"/>
      <c r="AP190" s="120"/>
      <c r="AQ190" s="106"/>
      <c r="AR190" s="120"/>
      <c r="AS190" s="106"/>
      <c r="AT190" s="120"/>
      <c r="AU190" s="106"/>
      <c r="AV190" s="120"/>
      <c r="AW190" s="106"/>
      <c r="AX190" s="120"/>
      <c r="AY190" s="106"/>
      <c r="AZ190" s="120"/>
      <c r="BA190" s="106"/>
      <c r="BB190" s="120"/>
      <c r="BC190" s="106"/>
      <c r="BD190" s="120"/>
      <c r="BE190" s="106"/>
      <c r="BF190" s="120"/>
      <c r="BG190" s="106"/>
      <c r="BH190" s="120"/>
      <c r="BI190" s="106"/>
      <c r="BJ190" s="120"/>
      <c r="BK190" s="106"/>
      <c r="BL190" s="120"/>
      <c r="BM190" s="106"/>
      <c r="BN190" s="120"/>
      <c r="BO190" s="106"/>
      <c r="BP190" s="120"/>
      <c r="BQ190" s="106"/>
      <c r="BR190" s="120"/>
    </row>
    <row r="191" spans="1:70" s="121" customFormat="1" ht="12.75" x14ac:dyDescent="0.2">
      <c r="A191" s="86" t="s">
        <v>478</v>
      </c>
      <c r="B191" s="86" t="s">
        <v>167</v>
      </c>
      <c r="C191" s="87" t="s">
        <v>495</v>
      </c>
      <c r="D191" s="88" t="s">
        <v>496</v>
      </c>
      <c r="E191" s="89"/>
      <c r="F191" s="115"/>
      <c r="G191" s="106"/>
      <c r="H191" s="106"/>
      <c r="I191" s="106"/>
      <c r="J191" s="106"/>
      <c r="K191" s="106"/>
      <c r="L191" s="106"/>
      <c r="M191" s="106"/>
      <c r="N191" s="106"/>
      <c r="O191" s="106"/>
      <c r="P191" s="106"/>
      <c r="Q191" s="116" t="str">
        <f t="shared" si="6"/>
        <v>Korras</v>
      </c>
      <c r="R191" s="117"/>
      <c r="S191" s="117"/>
      <c r="T191" s="117"/>
      <c r="U191" s="117"/>
      <c r="V191" s="118" t="str">
        <f t="shared" si="7"/>
        <v>Korras</v>
      </c>
      <c r="W191" s="106"/>
      <c r="X191" s="106"/>
      <c r="Y191" s="117"/>
      <c r="Z191" s="117"/>
      <c r="AA191" s="106"/>
      <c r="AB191" s="106"/>
      <c r="AC191" s="119" t="e">
        <f t="shared" si="8"/>
        <v>#DIV/0!</v>
      </c>
      <c r="AD191" s="106"/>
      <c r="AE191" s="106"/>
      <c r="AF191" s="106"/>
      <c r="AG191" s="106"/>
      <c r="AH191" s="106"/>
      <c r="AI191" s="106"/>
      <c r="AJ191" s="106"/>
      <c r="AK191" s="106"/>
      <c r="AL191" s="106"/>
      <c r="AM191" s="106"/>
      <c r="AN191" s="120"/>
      <c r="AO191" s="106"/>
      <c r="AP191" s="120"/>
      <c r="AQ191" s="106"/>
      <c r="AR191" s="120"/>
      <c r="AS191" s="106"/>
      <c r="AT191" s="120"/>
      <c r="AU191" s="106"/>
      <c r="AV191" s="120"/>
      <c r="AW191" s="106"/>
      <c r="AX191" s="120"/>
      <c r="AY191" s="106"/>
      <c r="AZ191" s="120"/>
      <c r="BA191" s="106"/>
      <c r="BB191" s="120"/>
      <c r="BC191" s="106"/>
      <c r="BD191" s="120"/>
      <c r="BE191" s="106"/>
      <c r="BF191" s="120"/>
      <c r="BG191" s="106"/>
      <c r="BH191" s="120"/>
      <c r="BI191" s="106"/>
      <c r="BJ191" s="120"/>
      <c r="BK191" s="106"/>
      <c r="BL191" s="120"/>
      <c r="BM191" s="106"/>
      <c r="BN191" s="120"/>
      <c r="BO191" s="106"/>
      <c r="BP191" s="120"/>
      <c r="BQ191" s="106"/>
      <c r="BR191" s="120"/>
    </row>
    <row r="192" spans="1:70" s="121" customFormat="1" ht="12.75" x14ac:dyDescent="0.2">
      <c r="A192" s="86" t="s">
        <v>478</v>
      </c>
      <c r="B192" s="86" t="s">
        <v>167</v>
      </c>
      <c r="C192" s="87" t="s">
        <v>497</v>
      </c>
      <c r="D192" s="88" t="s">
        <v>498</v>
      </c>
      <c r="E192" s="89"/>
      <c r="F192" s="115"/>
      <c r="G192" s="106"/>
      <c r="H192" s="106"/>
      <c r="I192" s="106"/>
      <c r="J192" s="106"/>
      <c r="K192" s="106"/>
      <c r="L192" s="106"/>
      <c r="M192" s="106"/>
      <c r="N192" s="106"/>
      <c r="O192" s="106"/>
      <c r="P192" s="106"/>
      <c r="Q192" s="116" t="str">
        <f t="shared" si="6"/>
        <v>Korras</v>
      </c>
      <c r="R192" s="117"/>
      <c r="S192" s="117"/>
      <c r="T192" s="117"/>
      <c r="U192" s="117"/>
      <c r="V192" s="118" t="str">
        <f t="shared" si="7"/>
        <v>Korras</v>
      </c>
      <c r="W192" s="106"/>
      <c r="X192" s="106"/>
      <c r="Y192" s="117"/>
      <c r="Z192" s="117"/>
      <c r="AA192" s="106"/>
      <c r="AB192" s="106"/>
      <c r="AC192" s="119" t="e">
        <f t="shared" si="8"/>
        <v>#DIV/0!</v>
      </c>
      <c r="AD192" s="106"/>
      <c r="AE192" s="106"/>
      <c r="AF192" s="106"/>
      <c r="AG192" s="106"/>
      <c r="AH192" s="106"/>
      <c r="AI192" s="106"/>
      <c r="AJ192" s="106"/>
      <c r="AK192" s="106"/>
      <c r="AL192" s="106"/>
      <c r="AM192" s="106"/>
      <c r="AN192" s="120"/>
      <c r="AO192" s="106"/>
      <c r="AP192" s="120"/>
      <c r="AQ192" s="106"/>
      <c r="AR192" s="120"/>
      <c r="AS192" s="106"/>
      <c r="AT192" s="120"/>
      <c r="AU192" s="106"/>
      <c r="AV192" s="120"/>
      <c r="AW192" s="106"/>
      <c r="AX192" s="120"/>
      <c r="AY192" s="106"/>
      <c r="AZ192" s="120"/>
      <c r="BA192" s="106"/>
      <c r="BB192" s="120"/>
      <c r="BC192" s="106"/>
      <c r="BD192" s="120"/>
      <c r="BE192" s="106"/>
      <c r="BF192" s="120"/>
      <c r="BG192" s="106"/>
      <c r="BH192" s="120"/>
      <c r="BI192" s="106"/>
      <c r="BJ192" s="120"/>
      <c r="BK192" s="106"/>
      <c r="BL192" s="120"/>
      <c r="BM192" s="106"/>
      <c r="BN192" s="120"/>
      <c r="BO192" s="106"/>
      <c r="BP192" s="120"/>
      <c r="BQ192" s="106"/>
      <c r="BR192" s="120"/>
    </row>
    <row r="193" spans="1:70" s="121" customFormat="1" ht="12.75" x14ac:dyDescent="0.2">
      <c r="A193" s="86" t="s">
        <v>478</v>
      </c>
      <c r="B193" s="86" t="s">
        <v>167</v>
      </c>
      <c r="C193" s="87" t="s">
        <v>499</v>
      </c>
      <c r="D193" s="88" t="s">
        <v>500</v>
      </c>
      <c r="F193" s="122"/>
      <c r="G193" s="123"/>
      <c r="H193" s="123"/>
      <c r="I193" s="123"/>
      <c r="J193" s="123"/>
      <c r="K193" s="123"/>
      <c r="L193" s="123"/>
      <c r="M193" s="123"/>
      <c r="N193" s="123"/>
      <c r="O193" s="123"/>
      <c r="P193" s="123"/>
      <c r="Q193" s="116" t="str">
        <f t="shared" si="6"/>
        <v>Korras</v>
      </c>
      <c r="R193" s="124"/>
      <c r="S193" s="124"/>
      <c r="T193" s="124"/>
      <c r="U193" s="124"/>
      <c r="V193" s="118" t="str">
        <f t="shared" si="7"/>
        <v>Korras</v>
      </c>
      <c r="W193" s="123"/>
      <c r="X193" s="123"/>
      <c r="Y193" s="124"/>
      <c r="Z193" s="124"/>
      <c r="AA193" s="123"/>
      <c r="AB193" s="123"/>
      <c r="AC193" s="119" t="e">
        <f t="shared" si="8"/>
        <v>#DIV/0!</v>
      </c>
      <c r="AD193" s="123"/>
      <c r="AE193" s="123"/>
      <c r="AF193" s="123"/>
      <c r="AG193" s="123"/>
      <c r="AH193" s="123"/>
      <c r="AI193" s="123"/>
      <c r="AJ193" s="123"/>
      <c r="AK193" s="123"/>
      <c r="AL193" s="123"/>
      <c r="AM193" s="123"/>
      <c r="AN193" s="125"/>
      <c r="AO193" s="123"/>
      <c r="AP193" s="125"/>
      <c r="AQ193" s="123"/>
      <c r="AR193" s="125"/>
      <c r="AS193" s="123"/>
      <c r="AT193" s="125"/>
      <c r="AU193" s="123"/>
      <c r="AV193" s="125"/>
      <c r="AW193" s="123"/>
      <c r="AX193" s="125"/>
      <c r="AY193" s="123"/>
      <c r="AZ193" s="125"/>
      <c r="BA193" s="123"/>
      <c r="BB193" s="125"/>
      <c r="BC193" s="123"/>
      <c r="BD193" s="125"/>
      <c r="BE193" s="123"/>
      <c r="BF193" s="125"/>
      <c r="BG193" s="123"/>
      <c r="BH193" s="125"/>
      <c r="BI193" s="123"/>
      <c r="BJ193" s="125"/>
      <c r="BK193" s="123"/>
      <c r="BL193" s="125"/>
      <c r="BM193" s="123"/>
      <c r="BN193" s="125"/>
      <c r="BO193" s="123"/>
      <c r="BP193" s="125"/>
      <c r="BQ193" s="123"/>
      <c r="BR193" s="125"/>
    </row>
    <row r="194" spans="1:70" s="121" customFormat="1" ht="12.75" x14ac:dyDescent="0.2">
      <c r="A194" s="92" t="s">
        <v>478</v>
      </c>
      <c r="B194" s="92" t="s">
        <v>167</v>
      </c>
      <c r="C194" s="93" t="s">
        <v>501</v>
      </c>
      <c r="D194" s="93" t="s">
        <v>502</v>
      </c>
      <c r="E194" s="89"/>
      <c r="F194" s="115"/>
      <c r="G194" s="106"/>
      <c r="H194" s="106"/>
      <c r="I194" s="106"/>
      <c r="J194" s="106"/>
      <c r="K194" s="106"/>
      <c r="L194" s="106"/>
      <c r="M194" s="106"/>
      <c r="N194" s="106"/>
      <c r="O194" s="106"/>
      <c r="P194" s="106"/>
      <c r="Q194" s="116" t="str">
        <f t="shared" si="6"/>
        <v>Korras</v>
      </c>
      <c r="R194" s="117"/>
      <c r="S194" s="117"/>
      <c r="T194" s="117"/>
      <c r="U194" s="117"/>
      <c r="V194" s="118" t="str">
        <f t="shared" si="7"/>
        <v>Korras</v>
      </c>
      <c r="W194" s="106"/>
      <c r="X194" s="106"/>
      <c r="Y194" s="117"/>
      <c r="Z194" s="117"/>
      <c r="AA194" s="106"/>
      <c r="AB194" s="106"/>
      <c r="AC194" s="119" t="e">
        <f t="shared" si="8"/>
        <v>#DIV/0!</v>
      </c>
      <c r="AD194" s="106"/>
      <c r="AE194" s="106"/>
      <c r="AF194" s="106"/>
      <c r="AG194" s="106"/>
      <c r="AH194" s="106"/>
      <c r="AI194" s="106"/>
      <c r="AJ194" s="106"/>
      <c r="AK194" s="106"/>
      <c r="AL194" s="106"/>
      <c r="AM194" s="106"/>
      <c r="AN194" s="120"/>
      <c r="AO194" s="106"/>
      <c r="AP194" s="120"/>
      <c r="AQ194" s="106"/>
      <c r="AR194" s="120"/>
      <c r="AS194" s="106"/>
      <c r="AT194" s="120"/>
      <c r="AU194" s="106"/>
      <c r="AV194" s="120"/>
      <c r="AW194" s="106"/>
      <c r="AX194" s="120"/>
      <c r="AY194" s="106"/>
      <c r="AZ194" s="120"/>
      <c r="BA194" s="106"/>
      <c r="BB194" s="120"/>
      <c r="BC194" s="106"/>
      <c r="BD194" s="120"/>
      <c r="BE194" s="106"/>
      <c r="BF194" s="120"/>
      <c r="BG194" s="106"/>
      <c r="BH194" s="120"/>
      <c r="BI194" s="106"/>
      <c r="BJ194" s="120"/>
      <c r="BK194" s="106"/>
      <c r="BL194" s="120"/>
      <c r="BM194" s="106"/>
      <c r="BN194" s="120"/>
      <c r="BO194" s="106"/>
      <c r="BP194" s="120"/>
      <c r="BQ194" s="106"/>
      <c r="BR194" s="120"/>
    </row>
    <row r="195" spans="1:70" s="121" customFormat="1" ht="12.75" x14ac:dyDescent="0.2">
      <c r="A195" s="86" t="s">
        <v>478</v>
      </c>
      <c r="B195" s="86" t="s">
        <v>167</v>
      </c>
      <c r="C195" s="87" t="s">
        <v>503</v>
      </c>
      <c r="D195" s="88" t="s">
        <v>504</v>
      </c>
      <c r="E195" s="100"/>
      <c r="F195" s="115"/>
      <c r="G195" s="106"/>
      <c r="H195" s="106"/>
      <c r="I195" s="106"/>
      <c r="J195" s="106"/>
      <c r="K195" s="106"/>
      <c r="L195" s="106"/>
      <c r="M195" s="106"/>
      <c r="N195" s="106"/>
      <c r="O195" s="106"/>
      <c r="P195" s="106"/>
      <c r="Q195" s="116" t="str">
        <f t="shared" si="6"/>
        <v>Korras</v>
      </c>
      <c r="R195" s="117"/>
      <c r="S195" s="117"/>
      <c r="T195" s="117"/>
      <c r="U195" s="117"/>
      <c r="V195" s="118" t="str">
        <f t="shared" si="7"/>
        <v>Korras</v>
      </c>
      <c r="W195" s="106"/>
      <c r="X195" s="106"/>
      <c r="Y195" s="117"/>
      <c r="Z195" s="117"/>
      <c r="AA195" s="106"/>
      <c r="AB195" s="106"/>
      <c r="AC195" s="119" t="e">
        <f t="shared" si="8"/>
        <v>#DIV/0!</v>
      </c>
      <c r="AD195" s="106"/>
      <c r="AE195" s="106"/>
      <c r="AF195" s="106"/>
      <c r="AG195" s="106"/>
      <c r="AH195" s="106"/>
      <c r="AI195" s="106"/>
      <c r="AJ195" s="106"/>
      <c r="AK195" s="106"/>
      <c r="AL195" s="106"/>
      <c r="AM195" s="106"/>
      <c r="AN195" s="120"/>
      <c r="AO195" s="106"/>
      <c r="AP195" s="120"/>
      <c r="AQ195" s="106"/>
      <c r="AR195" s="120"/>
      <c r="AS195" s="106"/>
      <c r="AT195" s="120"/>
      <c r="AU195" s="106"/>
      <c r="AV195" s="120"/>
      <c r="AW195" s="106"/>
      <c r="AX195" s="120"/>
      <c r="AY195" s="106"/>
      <c r="AZ195" s="120"/>
      <c r="BA195" s="106"/>
      <c r="BB195" s="120"/>
      <c r="BC195" s="106"/>
      <c r="BD195" s="120"/>
      <c r="BE195" s="106"/>
      <c r="BF195" s="120"/>
      <c r="BG195" s="106"/>
      <c r="BH195" s="120"/>
      <c r="BI195" s="106"/>
      <c r="BJ195" s="120"/>
      <c r="BK195" s="106"/>
      <c r="BL195" s="120"/>
      <c r="BM195" s="106"/>
      <c r="BN195" s="120"/>
      <c r="BO195" s="106"/>
      <c r="BP195" s="120"/>
      <c r="BQ195" s="106"/>
      <c r="BR195" s="120"/>
    </row>
    <row r="196" spans="1:70" s="121" customFormat="1" ht="12.75" x14ac:dyDescent="0.2">
      <c r="A196" s="86" t="s">
        <v>478</v>
      </c>
      <c r="B196" s="86" t="s">
        <v>167</v>
      </c>
      <c r="C196" s="87" t="s">
        <v>505</v>
      </c>
      <c r="D196" s="88" t="s">
        <v>506</v>
      </c>
      <c r="F196" s="122"/>
      <c r="G196" s="123"/>
      <c r="H196" s="123"/>
      <c r="I196" s="123"/>
      <c r="J196" s="123"/>
      <c r="K196" s="123"/>
      <c r="L196" s="123"/>
      <c r="M196" s="123"/>
      <c r="N196" s="123"/>
      <c r="O196" s="123"/>
      <c r="P196" s="123"/>
      <c r="Q196" s="116" t="str">
        <f t="shared" si="6"/>
        <v>Korras</v>
      </c>
      <c r="R196" s="124"/>
      <c r="S196" s="124"/>
      <c r="T196" s="124"/>
      <c r="U196" s="124"/>
      <c r="V196" s="118" t="str">
        <f t="shared" si="7"/>
        <v>Korras</v>
      </c>
      <c r="W196" s="123"/>
      <c r="X196" s="123"/>
      <c r="Y196" s="124"/>
      <c r="Z196" s="124"/>
      <c r="AA196" s="123"/>
      <c r="AB196" s="123"/>
      <c r="AC196" s="119" t="e">
        <f t="shared" si="8"/>
        <v>#DIV/0!</v>
      </c>
      <c r="AD196" s="123"/>
      <c r="AE196" s="123"/>
      <c r="AF196" s="123"/>
      <c r="AG196" s="123"/>
      <c r="AH196" s="123"/>
      <c r="AI196" s="123"/>
      <c r="AJ196" s="123"/>
      <c r="AK196" s="123"/>
      <c r="AL196" s="123"/>
      <c r="AM196" s="123"/>
      <c r="AN196" s="125"/>
      <c r="AO196" s="123"/>
      <c r="AP196" s="125"/>
      <c r="AQ196" s="123"/>
      <c r="AR196" s="125"/>
      <c r="AS196" s="123"/>
      <c r="AT196" s="125"/>
      <c r="AU196" s="123"/>
      <c r="AV196" s="125"/>
      <c r="AW196" s="123"/>
      <c r="AX196" s="125"/>
      <c r="AY196" s="123"/>
      <c r="AZ196" s="125"/>
      <c r="BA196" s="123"/>
      <c r="BB196" s="125"/>
      <c r="BC196" s="123"/>
      <c r="BD196" s="125"/>
      <c r="BE196" s="123"/>
      <c r="BF196" s="125"/>
      <c r="BG196" s="123"/>
      <c r="BH196" s="125"/>
      <c r="BI196" s="123"/>
      <c r="BJ196" s="125"/>
      <c r="BK196" s="123"/>
      <c r="BL196" s="125"/>
      <c r="BM196" s="123"/>
      <c r="BN196" s="125"/>
      <c r="BO196" s="123"/>
      <c r="BP196" s="125"/>
      <c r="BQ196" s="123"/>
      <c r="BR196" s="125"/>
    </row>
    <row r="197" spans="1:70" s="121" customFormat="1" ht="12.75" x14ac:dyDescent="0.2">
      <c r="A197" s="86" t="s">
        <v>478</v>
      </c>
      <c r="B197" s="86" t="s">
        <v>180</v>
      </c>
      <c r="C197" s="87" t="s">
        <v>1001</v>
      </c>
      <c r="D197" s="88" t="s">
        <v>1102</v>
      </c>
      <c r="E197" s="89"/>
      <c r="F197" s="115"/>
      <c r="G197" s="106"/>
      <c r="H197" s="106"/>
      <c r="I197" s="106"/>
      <c r="J197" s="106"/>
      <c r="K197" s="106"/>
      <c r="L197" s="106"/>
      <c r="M197" s="106"/>
      <c r="N197" s="106"/>
      <c r="O197" s="106"/>
      <c r="P197" s="106"/>
      <c r="Q197" s="116" t="str">
        <f t="shared" si="6"/>
        <v>Korras</v>
      </c>
      <c r="R197" s="117"/>
      <c r="S197" s="117"/>
      <c r="T197" s="117"/>
      <c r="U197" s="117"/>
      <c r="V197" s="118" t="str">
        <f t="shared" si="7"/>
        <v>Korras</v>
      </c>
      <c r="W197" s="106"/>
      <c r="X197" s="106"/>
      <c r="Y197" s="117"/>
      <c r="Z197" s="117"/>
      <c r="AA197" s="106"/>
      <c r="AB197" s="106"/>
      <c r="AC197" s="119" t="e">
        <f t="shared" si="8"/>
        <v>#DIV/0!</v>
      </c>
      <c r="AD197" s="106"/>
      <c r="AE197" s="106"/>
      <c r="AF197" s="106"/>
      <c r="AG197" s="106"/>
      <c r="AH197" s="106"/>
      <c r="AI197" s="106"/>
      <c r="AJ197" s="106"/>
      <c r="AK197" s="106"/>
      <c r="AL197" s="106"/>
      <c r="AM197" s="106"/>
      <c r="AN197" s="120"/>
      <c r="AO197" s="106"/>
      <c r="AP197" s="120"/>
      <c r="AQ197" s="106"/>
      <c r="AR197" s="120"/>
      <c r="AS197" s="106"/>
      <c r="AT197" s="120"/>
      <c r="AU197" s="106"/>
      <c r="AV197" s="120"/>
      <c r="AW197" s="106"/>
      <c r="AX197" s="120"/>
      <c r="AY197" s="106"/>
      <c r="AZ197" s="120"/>
      <c r="BA197" s="106"/>
      <c r="BB197" s="120"/>
      <c r="BC197" s="106"/>
      <c r="BD197" s="120"/>
      <c r="BE197" s="106"/>
      <c r="BF197" s="120"/>
      <c r="BG197" s="106"/>
      <c r="BH197" s="120"/>
      <c r="BI197" s="106"/>
      <c r="BJ197" s="120"/>
      <c r="BK197" s="106"/>
      <c r="BL197" s="120"/>
      <c r="BM197" s="106"/>
      <c r="BN197" s="120"/>
      <c r="BO197" s="106"/>
      <c r="BP197" s="120"/>
      <c r="BQ197" s="106"/>
      <c r="BR197" s="120"/>
    </row>
    <row r="198" spans="1:70" s="121" customFormat="1" ht="12.75" x14ac:dyDescent="0.2">
      <c r="A198" s="86" t="s">
        <v>478</v>
      </c>
      <c r="B198" s="86" t="s">
        <v>180</v>
      </c>
      <c r="C198" s="87" t="s">
        <v>507</v>
      </c>
      <c r="D198" s="88" t="s">
        <v>508</v>
      </c>
      <c r="E198" s="89"/>
      <c r="F198" s="115"/>
      <c r="G198" s="106"/>
      <c r="H198" s="106"/>
      <c r="I198" s="106"/>
      <c r="J198" s="106"/>
      <c r="K198" s="106"/>
      <c r="L198" s="106"/>
      <c r="M198" s="106"/>
      <c r="N198" s="106"/>
      <c r="O198" s="106"/>
      <c r="P198" s="106"/>
      <c r="Q198" s="116" t="str">
        <f t="shared" ref="Q198:Q260" si="9">IF(M198+N198+O198+P198=J198,
"Korras","Kontrolli üle")</f>
        <v>Korras</v>
      </c>
      <c r="R198" s="117"/>
      <c r="S198" s="117"/>
      <c r="T198" s="117"/>
      <c r="U198" s="117"/>
      <c r="V198" s="118" t="str">
        <f t="shared" ref="V198:V260" si="10">IF(OR(R198+S198+T198+U198=100%, R198+S198+T198+U198=0%),
"Korras","Kontrolli üle")</f>
        <v>Korras</v>
      </c>
      <c r="W198" s="106"/>
      <c r="X198" s="106"/>
      <c r="Y198" s="117"/>
      <c r="Z198" s="117"/>
      <c r="AA198" s="106"/>
      <c r="AB198" s="106"/>
      <c r="AC198" s="119" t="e">
        <f t="shared" ref="AC198:AC260" si="11">AB198/AA198</f>
        <v>#DIV/0!</v>
      </c>
      <c r="AD198" s="106"/>
      <c r="AE198" s="106"/>
      <c r="AF198" s="106"/>
      <c r="AG198" s="106"/>
      <c r="AH198" s="106"/>
      <c r="AI198" s="106"/>
      <c r="AJ198" s="106"/>
      <c r="AK198" s="106"/>
      <c r="AL198" s="106"/>
      <c r="AM198" s="106"/>
      <c r="AN198" s="120"/>
      <c r="AO198" s="106"/>
      <c r="AP198" s="120"/>
      <c r="AQ198" s="106"/>
      <c r="AR198" s="120"/>
      <c r="AS198" s="106"/>
      <c r="AT198" s="120"/>
      <c r="AU198" s="106"/>
      <c r="AV198" s="120"/>
      <c r="AW198" s="106"/>
      <c r="AX198" s="120"/>
      <c r="AY198" s="106"/>
      <c r="AZ198" s="120"/>
      <c r="BA198" s="106"/>
      <c r="BB198" s="120"/>
      <c r="BC198" s="106"/>
      <c r="BD198" s="120"/>
      <c r="BE198" s="106"/>
      <c r="BF198" s="120"/>
      <c r="BG198" s="106"/>
      <c r="BH198" s="120"/>
      <c r="BI198" s="106"/>
      <c r="BJ198" s="120"/>
      <c r="BK198" s="106"/>
      <c r="BL198" s="120"/>
      <c r="BM198" s="106"/>
      <c r="BN198" s="120"/>
      <c r="BO198" s="106"/>
      <c r="BP198" s="120"/>
      <c r="BQ198" s="106"/>
      <c r="BR198" s="120"/>
    </row>
    <row r="199" spans="1:70" s="121" customFormat="1" ht="12.75" x14ac:dyDescent="0.2">
      <c r="A199" s="86" t="s">
        <v>478</v>
      </c>
      <c r="B199" s="86" t="s">
        <v>180</v>
      </c>
      <c r="C199" s="87" t="s">
        <v>509</v>
      </c>
      <c r="D199" s="88" t="s">
        <v>510</v>
      </c>
      <c r="E199" s="89"/>
      <c r="F199" s="115"/>
      <c r="G199" s="106"/>
      <c r="H199" s="106"/>
      <c r="I199" s="106"/>
      <c r="J199" s="106"/>
      <c r="K199" s="106"/>
      <c r="L199" s="106"/>
      <c r="M199" s="106"/>
      <c r="N199" s="106"/>
      <c r="O199" s="106"/>
      <c r="P199" s="106"/>
      <c r="Q199" s="116" t="str">
        <f t="shared" si="9"/>
        <v>Korras</v>
      </c>
      <c r="R199" s="117"/>
      <c r="S199" s="117"/>
      <c r="T199" s="117"/>
      <c r="U199" s="117"/>
      <c r="V199" s="118" t="str">
        <f t="shared" si="10"/>
        <v>Korras</v>
      </c>
      <c r="W199" s="106"/>
      <c r="X199" s="106"/>
      <c r="Y199" s="117"/>
      <c r="Z199" s="117"/>
      <c r="AA199" s="106"/>
      <c r="AB199" s="106"/>
      <c r="AC199" s="119" t="e">
        <f t="shared" si="11"/>
        <v>#DIV/0!</v>
      </c>
      <c r="AD199" s="106"/>
      <c r="AE199" s="106"/>
      <c r="AF199" s="106"/>
      <c r="AG199" s="106"/>
      <c r="AH199" s="106"/>
      <c r="AI199" s="106"/>
      <c r="AJ199" s="106"/>
      <c r="AK199" s="106"/>
      <c r="AL199" s="106"/>
      <c r="AM199" s="106"/>
      <c r="AN199" s="120"/>
      <c r="AO199" s="106"/>
      <c r="AP199" s="120"/>
      <c r="AQ199" s="106"/>
      <c r="AR199" s="120"/>
      <c r="AS199" s="106"/>
      <c r="AT199" s="120"/>
      <c r="AU199" s="106"/>
      <c r="AV199" s="120"/>
      <c r="AW199" s="106"/>
      <c r="AX199" s="120"/>
      <c r="AY199" s="106"/>
      <c r="AZ199" s="120"/>
      <c r="BA199" s="106"/>
      <c r="BB199" s="120"/>
      <c r="BC199" s="106"/>
      <c r="BD199" s="120"/>
      <c r="BE199" s="106"/>
      <c r="BF199" s="120"/>
      <c r="BG199" s="106"/>
      <c r="BH199" s="120"/>
      <c r="BI199" s="106"/>
      <c r="BJ199" s="120"/>
      <c r="BK199" s="106"/>
      <c r="BL199" s="120"/>
      <c r="BM199" s="106"/>
      <c r="BN199" s="120"/>
      <c r="BO199" s="106"/>
      <c r="BP199" s="120"/>
      <c r="BQ199" s="106"/>
      <c r="BR199" s="120"/>
    </row>
    <row r="200" spans="1:70" s="121" customFormat="1" ht="12.75" x14ac:dyDescent="0.2">
      <c r="A200" s="86" t="s">
        <v>478</v>
      </c>
      <c r="B200" s="86" t="s">
        <v>180</v>
      </c>
      <c r="C200" s="87" t="s">
        <v>994</v>
      </c>
      <c r="D200" s="88" t="s">
        <v>995</v>
      </c>
      <c r="E200" s="89"/>
      <c r="F200" s="115"/>
      <c r="G200" s="106"/>
      <c r="H200" s="106"/>
      <c r="I200" s="106"/>
      <c r="J200" s="106"/>
      <c r="K200" s="106"/>
      <c r="L200" s="106"/>
      <c r="M200" s="106"/>
      <c r="N200" s="106"/>
      <c r="O200" s="106"/>
      <c r="P200" s="106"/>
      <c r="Q200" s="116" t="str">
        <f t="shared" si="9"/>
        <v>Korras</v>
      </c>
      <c r="R200" s="117"/>
      <c r="S200" s="117"/>
      <c r="T200" s="117"/>
      <c r="U200" s="117"/>
      <c r="V200" s="118" t="str">
        <f t="shared" si="10"/>
        <v>Korras</v>
      </c>
      <c r="W200" s="106"/>
      <c r="X200" s="106"/>
      <c r="Y200" s="117"/>
      <c r="Z200" s="117"/>
      <c r="AA200" s="106"/>
      <c r="AB200" s="106"/>
      <c r="AC200" s="119" t="e">
        <f t="shared" si="11"/>
        <v>#DIV/0!</v>
      </c>
      <c r="AD200" s="106"/>
      <c r="AE200" s="106"/>
      <c r="AF200" s="106"/>
      <c r="AG200" s="106"/>
      <c r="AH200" s="106"/>
      <c r="AI200" s="106"/>
      <c r="AJ200" s="106"/>
      <c r="AK200" s="106"/>
      <c r="AL200" s="106"/>
      <c r="AM200" s="106"/>
      <c r="AN200" s="120"/>
      <c r="AO200" s="106"/>
      <c r="AP200" s="120"/>
      <c r="AQ200" s="106"/>
      <c r="AR200" s="120"/>
      <c r="AS200" s="106"/>
      <c r="AT200" s="120"/>
      <c r="AU200" s="106"/>
      <c r="AV200" s="120"/>
      <c r="AW200" s="106"/>
      <c r="AX200" s="120"/>
      <c r="AY200" s="106"/>
      <c r="AZ200" s="120"/>
      <c r="BA200" s="106"/>
      <c r="BB200" s="120"/>
      <c r="BC200" s="106"/>
      <c r="BD200" s="120"/>
      <c r="BE200" s="106"/>
      <c r="BF200" s="120"/>
      <c r="BG200" s="106"/>
      <c r="BH200" s="120"/>
      <c r="BI200" s="106"/>
      <c r="BJ200" s="120"/>
      <c r="BK200" s="106"/>
      <c r="BL200" s="120"/>
      <c r="BM200" s="106"/>
      <c r="BN200" s="120"/>
      <c r="BO200" s="106"/>
      <c r="BP200" s="120"/>
      <c r="BQ200" s="106"/>
      <c r="BR200" s="120"/>
    </row>
    <row r="201" spans="1:70" s="121" customFormat="1" ht="12.75" x14ac:dyDescent="0.2">
      <c r="A201" s="86" t="s">
        <v>478</v>
      </c>
      <c r="B201" s="86" t="s">
        <v>180</v>
      </c>
      <c r="C201" s="87" t="s">
        <v>511</v>
      </c>
      <c r="D201" s="88" t="s">
        <v>512</v>
      </c>
      <c r="E201" s="89"/>
      <c r="F201" s="115"/>
      <c r="G201" s="106"/>
      <c r="H201" s="106"/>
      <c r="I201" s="106"/>
      <c r="J201" s="106"/>
      <c r="K201" s="106"/>
      <c r="L201" s="106"/>
      <c r="M201" s="106"/>
      <c r="N201" s="106"/>
      <c r="O201" s="106"/>
      <c r="P201" s="106"/>
      <c r="Q201" s="116" t="str">
        <f t="shared" si="9"/>
        <v>Korras</v>
      </c>
      <c r="R201" s="117"/>
      <c r="S201" s="117"/>
      <c r="T201" s="117"/>
      <c r="U201" s="117"/>
      <c r="V201" s="118" t="str">
        <f t="shared" si="10"/>
        <v>Korras</v>
      </c>
      <c r="W201" s="106"/>
      <c r="X201" s="106"/>
      <c r="Y201" s="117"/>
      <c r="Z201" s="117"/>
      <c r="AA201" s="106"/>
      <c r="AB201" s="106"/>
      <c r="AC201" s="119" t="e">
        <f t="shared" si="11"/>
        <v>#DIV/0!</v>
      </c>
      <c r="AD201" s="106"/>
      <c r="AE201" s="106"/>
      <c r="AF201" s="106"/>
      <c r="AG201" s="106"/>
      <c r="AH201" s="106"/>
      <c r="AI201" s="106"/>
      <c r="AJ201" s="106"/>
      <c r="AK201" s="106"/>
      <c r="AL201" s="106"/>
      <c r="AM201" s="106"/>
      <c r="AN201" s="120"/>
      <c r="AO201" s="106"/>
      <c r="AP201" s="120"/>
      <c r="AQ201" s="106"/>
      <c r="AR201" s="120"/>
      <c r="AS201" s="106"/>
      <c r="AT201" s="120"/>
      <c r="AU201" s="106"/>
      <c r="AV201" s="120"/>
      <c r="AW201" s="106"/>
      <c r="AX201" s="120"/>
      <c r="AY201" s="106"/>
      <c r="AZ201" s="120"/>
      <c r="BA201" s="106"/>
      <c r="BB201" s="120"/>
      <c r="BC201" s="106"/>
      <c r="BD201" s="120"/>
      <c r="BE201" s="106"/>
      <c r="BF201" s="120"/>
      <c r="BG201" s="106"/>
      <c r="BH201" s="120"/>
      <c r="BI201" s="106"/>
      <c r="BJ201" s="120"/>
      <c r="BK201" s="106"/>
      <c r="BL201" s="120"/>
      <c r="BM201" s="106"/>
      <c r="BN201" s="120"/>
      <c r="BO201" s="106"/>
      <c r="BP201" s="120"/>
      <c r="BQ201" s="106"/>
      <c r="BR201" s="120"/>
    </row>
    <row r="202" spans="1:70" s="121" customFormat="1" ht="12.75" x14ac:dyDescent="0.2">
      <c r="A202" s="86" t="s">
        <v>478</v>
      </c>
      <c r="B202" s="86" t="s">
        <v>235</v>
      </c>
      <c r="C202" s="87" t="s">
        <v>513</v>
      </c>
      <c r="D202" s="88" t="s">
        <v>514</v>
      </c>
      <c r="E202" s="89"/>
      <c r="F202" s="115"/>
      <c r="G202" s="106"/>
      <c r="H202" s="106"/>
      <c r="I202" s="106"/>
      <c r="J202" s="106"/>
      <c r="K202" s="106"/>
      <c r="L202" s="106"/>
      <c r="M202" s="106"/>
      <c r="N202" s="106"/>
      <c r="O202" s="106"/>
      <c r="P202" s="106"/>
      <c r="Q202" s="116" t="str">
        <f t="shared" si="9"/>
        <v>Korras</v>
      </c>
      <c r="R202" s="117"/>
      <c r="S202" s="117"/>
      <c r="T202" s="117"/>
      <c r="U202" s="117"/>
      <c r="V202" s="118" t="str">
        <f t="shared" si="10"/>
        <v>Korras</v>
      </c>
      <c r="W202" s="106"/>
      <c r="X202" s="106"/>
      <c r="Y202" s="117"/>
      <c r="Z202" s="117"/>
      <c r="AA202" s="106"/>
      <c r="AB202" s="106"/>
      <c r="AC202" s="119" t="e">
        <f t="shared" si="11"/>
        <v>#DIV/0!</v>
      </c>
      <c r="AD202" s="106"/>
      <c r="AE202" s="106"/>
      <c r="AF202" s="106"/>
      <c r="AG202" s="106"/>
      <c r="AH202" s="106"/>
      <c r="AI202" s="106"/>
      <c r="AJ202" s="106"/>
      <c r="AK202" s="106"/>
      <c r="AL202" s="106"/>
      <c r="AM202" s="106"/>
      <c r="AN202" s="120"/>
      <c r="AO202" s="106"/>
      <c r="AP202" s="120"/>
      <c r="AQ202" s="106"/>
      <c r="AR202" s="120"/>
      <c r="AS202" s="106"/>
      <c r="AT202" s="120"/>
      <c r="AU202" s="106"/>
      <c r="AV202" s="120"/>
      <c r="AW202" s="106"/>
      <c r="AX202" s="120"/>
      <c r="AY202" s="106"/>
      <c r="AZ202" s="120"/>
      <c r="BA202" s="106"/>
      <c r="BB202" s="120"/>
      <c r="BC202" s="106"/>
      <c r="BD202" s="120"/>
      <c r="BE202" s="106"/>
      <c r="BF202" s="120"/>
      <c r="BG202" s="106"/>
      <c r="BH202" s="120"/>
      <c r="BI202" s="106"/>
      <c r="BJ202" s="120"/>
      <c r="BK202" s="106"/>
      <c r="BL202" s="120"/>
      <c r="BM202" s="106"/>
      <c r="BN202" s="120"/>
      <c r="BO202" s="106"/>
      <c r="BP202" s="120"/>
      <c r="BQ202" s="106"/>
      <c r="BR202" s="120"/>
    </row>
    <row r="203" spans="1:70" s="121" customFormat="1" ht="12.75" x14ac:dyDescent="0.2">
      <c r="A203" s="86" t="s">
        <v>478</v>
      </c>
      <c r="B203" s="86" t="s">
        <v>1179</v>
      </c>
      <c r="C203" s="87" t="s">
        <v>515</v>
      </c>
      <c r="D203" s="88" t="s">
        <v>516</v>
      </c>
      <c r="E203" s="89"/>
      <c r="F203" s="126"/>
      <c r="G203" s="111"/>
      <c r="H203" s="111"/>
      <c r="I203" s="111"/>
      <c r="J203" s="111"/>
      <c r="K203" s="111"/>
      <c r="L203" s="111"/>
      <c r="M203" s="111"/>
      <c r="N203" s="111"/>
      <c r="O203" s="111"/>
      <c r="P203" s="111"/>
      <c r="Q203" s="116" t="str">
        <f t="shared" si="9"/>
        <v>Korras</v>
      </c>
      <c r="R203" s="127"/>
      <c r="S203" s="127"/>
      <c r="T203" s="127"/>
      <c r="U203" s="127"/>
      <c r="V203" s="118" t="str">
        <f t="shared" si="10"/>
        <v>Korras</v>
      </c>
      <c r="W203" s="106"/>
      <c r="X203" s="106"/>
      <c r="Y203" s="117"/>
      <c r="Z203" s="117"/>
      <c r="AA203" s="106"/>
      <c r="AB203" s="106"/>
      <c r="AC203" s="119" t="e">
        <f t="shared" si="11"/>
        <v>#DIV/0!</v>
      </c>
      <c r="AD203" s="111"/>
      <c r="AE203" s="111"/>
      <c r="AF203" s="111"/>
      <c r="AG203" s="111"/>
      <c r="AH203" s="111"/>
      <c r="AI203" s="111"/>
      <c r="AJ203" s="111"/>
      <c r="AK203" s="111"/>
      <c r="AL203" s="111"/>
      <c r="AM203" s="111"/>
      <c r="AN203" s="128"/>
      <c r="AO203" s="111"/>
      <c r="AP203" s="128"/>
      <c r="AQ203" s="111"/>
      <c r="AR203" s="128"/>
      <c r="AS203" s="111"/>
      <c r="AT203" s="128"/>
      <c r="AU203" s="111"/>
      <c r="AV203" s="128"/>
      <c r="AW203" s="111"/>
      <c r="AX203" s="128"/>
      <c r="AY203" s="111"/>
      <c r="AZ203" s="128"/>
      <c r="BA203" s="111"/>
      <c r="BB203" s="128"/>
      <c r="BC203" s="111"/>
      <c r="BD203" s="128"/>
      <c r="BE203" s="111"/>
      <c r="BF203" s="128"/>
      <c r="BG203" s="111"/>
      <c r="BH203" s="128"/>
      <c r="BI203" s="111"/>
      <c r="BJ203" s="128"/>
      <c r="BK203" s="111"/>
      <c r="BL203" s="128"/>
      <c r="BM203" s="111"/>
      <c r="BN203" s="128"/>
      <c r="BO203" s="111"/>
      <c r="BP203" s="128"/>
      <c r="BQ203" s="111"/>
      <c r="BR203" s="128"/>
    </row>
    <row r="204" spans="1:70" s="121" customFormat="1" ht="12.75" x14ac:dyDescent="0.2">
      <c r="A204" s="86" t="s">
        <v>478</v>
      </c>
      <c r="B204" s="86" t="s">
        <v>1179</v>
      </c>
      <c r="C204" s="87" t="s">
        <v>517</v>
      </c>
      <c r="D204" s="88" t="s">
        <v>518</v>
      </c>
      <c r="E204" s="89"/>
      <c r="F204" s="126"/>
      <c r="G204" s="111"/>
      <c r="H204" s="111"/>
      <c r="I204" s="111"/>
      <c r="J204" s="111"/>
      <c r="K204" s="111"/>
      <c r="L204" s="111"/>
      <c r="M204" s="111"/>
      <c r="N204" s="111"/>
      <c r="O204" s="111"/>
      <c r="P204" s="111"/>
      <c r="Q204" s="116" t="str">
        <f t="shared" si="9"/>
        <v>Korras</v>
      </c>
      <c r="R204" s="127"/>
      <c r="S204" s="127"/>
      <c r="T204" s="127"/>
      <c r="U204" s="127"/>
      <c r="V204" s="118" t="str">
        <f t="shared" si="10"/>
        <v>Korras</v>
      </c>
      <c r="W204" s="106"/>
      <c r="X204" s="106"/>
      <c r="Y204" s="117"/>
      <c r="Z204" s="117"/>
      <c r="AA204" s="106"/>
      <c r="AB204" s="106"/>
      <c r="AC204" s="119" t="e">
        <f t="shared" si="11"/>
        <v>#DIV/0!</v>
      </c>
      <c r="AD204" s="111"/>
      <c r="AE204" s="111"/>
      <c r="AF204" s="111"/>
      <c r="AG204" s="111"/>
      <c r="AH204" s="111"/>
      <c r="AI204" s="111"/>
      <c r="AJ204" s="111"/>
      <c r="AK204" s="111"/>
      <c r="AL204" s="111"/>
      <c r="AM204" s="111"/>
      <c r="AN204" s="128"/>
      <c r="AO204" s="111"/>
      <c r="AP204" s="128"/>
      <c r="AQ204" s="111"/>
      <c r="AR204" s="128"/>
      <c r="AS204" s="111"/>
      <c r="AT204" s="128"/>
      <c r="AU204" s="111"/>
      <c r="AV204" s="128"/>
      <c r="AW204" s="111"/>
      <c r="AX204" s="128"/>
      <c r="AY204" s="111"/>
      <c r="AZ204" s="128"/>
      <c r="BA204" s="111"/>
      <c r="BB204" s="128"/>
      <c r="BC204" s="111"/>
      <c r="BD204" s="128"/>
      <c r="BE204" s="111"/>
      <c r="BF204" s="128"/>
      <c r="BG204" s="111"/>
      <c r="BH204" s="128"/>
      <c r="BI204" s="111"/>
      <c r="BJ204" s="128"/>
      <c r="BK204" s="111"/>
      <c r="BL204" s="128"/>
      <c r="BM204" s="111"/>
      <c r="BN204" s="128"/>
      <c r="BO204" s="111"/>
      <c r="BP204" s="128"/>
      <c r="BQ204" s="111"/>
      <c r="BR204" s="128"/>
    </row>
    <row r="205" spans="1:70" s="121" customFormat="1" ht="12.75" x14ac:dyDescent="0.2">
      <c r="A205" s="86" t="s">
        <v>519</v>
      </c>
      <c r="B205" s="86" t="s">
        <v>167</v>
      </c>
      <c r="C205" s="87" t="s">
        <v>520</v>
      </c>
      <c r="D205" s="88" t="s">
        <v>521</v>
      </c>
      <c r="E205" s="89"/>
      <c r="F205" s="115"/>
      <c r="G205" s="106"/>
      <c r="H205" s="106"/>
      <c r="I205" s="106"/>
      <c r="J205" s="106"/>
      <c r="K205" s="106"/>
      <c r="L205" s="106"/>
      <c r="M205" s="106"/>
      <c r="N205" s="106"/>
      <c r="O205" s="106"/>
      <c r="P205" s="106"/>
      <c r="Q205" s="116" t="str">
        <f t="shared" si="9"/>
        <v>Korras</v>
      </c>
      <c r="R205" s="117"/>
      <c r="S205" s="117"/>
      <c r="T205" s="117"/>
      <c r="U205" s="117"/>
      <c r="V205" s="118" t="str">
        <f t="shared" si="10"/>
        <v>Korras</v>
      </c>
      <c r="W205" s="106"/>
      <c r="X205" s="106"/>
      <c r="Y205" s="117"/>
      <c r="Z205" s="117"/>
      <c r="AA205" s="106"/>
      <c r="AB205" s="106"/>
      <c r="AC205" s="119" t="e">
        <f t="shared" si="11"/>
        <v>#DIV/0!</v>
      </c>
      <c r="AD205" s="106"/>
      <c r="AE205" s="106"/>
      <c r="AF205" s="106"/>
      <c r="AG205" s="106"/>
      <c r="AH205" s="106"/>
      <c r="AI205" s="106"/>
      <c r="AJ205" s="106"/>
      <c r="AK205" s="106"/>
      <c r="AL205" s="106"/>
      <c r="AM205" s="106"/>
      <c r="AN205" s="120"/>
      <c r="AO205" s="106"/>
      <c r="AP205" s="120"/>
      <c r="AQ205" s="106"/>
      <c r="AR205" s="120"/>
      <c r="AS205" s="106"/>
      <c r="AT205" s="120"/>
      <c r="AU205" s="106"/>
      <c r="AV205" s="120"/>
      <c r="AW205" s="106"/>
      <c r="AX205" s="120"/>
      <c r="AY205" s="106"/>
      <c r="AZ205" s="120"/>
      <c r="BA205" s="106"/>
      <c r="BB205" s="120"/>
      <c r="BC205" s="106"/>
      <c r="BD205" s="120"/>
      <c r="BE205" s="106"/>
      <c r="BF205" s="120"/>
      <c r="BG205" s="106"/>
      <c r="BH205" s="120"/>
      <c r="BI205" s="106"/>
      <c r="BJ205" s="120"/>
      <c r="BK205" s="106"/>
      <c r="BL205" s="120"/>
      <c r="BM205" s="106"/>
      <c r="BN205" s="120"/>
      <c r="BO205" s="106"/>
      <c r="BP205" s="120"/>
      <c r="BQ205" s="106"/>
      <c r="BR205" s="120"/>
    </row>
    <row r="206" spans="1:70" s="121" customFormat="1" ht="12.75" x14ac:dyDescent="0.2">
      <c r="A206" s="92" t="s">
        <v>519</v>
      </c>
      <c r="B206" s="92" t="s">
        <v>167</v>
      </c>
      <c r="C206" s="98" t="s">
        <v>522</v>
      </c>
      <c r="D206" s="99" t="s">
        <v>523</v>
      </c>
      <c r="E206" s="89"/>
      <c r="F206" s="115"/>
      <c r="G206" s="106"/>
      <c r="H206" s="106"/>
      <c r="I206" s="106"/>
      <c r="J206" s="106"/>
      <c r="K206" s="106"/>
      <c r="L206" s="106"/>
      <c r="M206" s="106"/>
      <c r="N206" s="106"/>
      <c r="O206" s="106"/>
      <c r="P206" s="106"/>
      <c r="Q206" s="116" t="str">
        <f t="shared" si="9"/>
        <v>Korras</v>
      </c>
      <c r="R206" s="117"/>
      <c r="S206" s="117"/>
      <c r="T206" s="117"/>
      <c r="U206" s="117"/>
      <c r="V206" s="118" t="str">
        <f t="shared" si="10"/>
        <v>Korras</v>
      </c>
      <c r="W206" s="106"/>
      <c r="X206" s="106"/>
      <c r="Y206" s="117"/>
      <c r="Z206" s="117"/>
      <c r="AA206" s="106"/>
      <c r="AB206" s="106"/>
      <c r="AC206" s="119" t="e">
        <f t="shared" si="11"/>
        <v>#DIV/0!</v>
      </c>
      <c r="AD206" s="106"/>
      <c r="AE206" s="106"/>
      <c r="AF206" s="106"/>
      <c r="AG206" s="106"/>
      <c r="AH206" s="106"/>
      <c r="AI206" s="106"/>
      <c r="AJ206" s="106"/>
      <c r="AK206" s="106"/>
      <c r="AL206" s="106"/>
      <c r="AM206" s="106"/>
      <c r="AN206" s="120"/>
      <c r="AO206" s="106"/>
      <c r="AP206" s="120"/>
      <c r="AQ206" s="106"/>
      <c r="AR206" s="120"/>
      <c r="AS206" s="106"/>
      <c r="AT206" s="120"/>
      <c r="AU206" s="106"/>
      <c r="AV206" s="120"/>
      <c r="AW206" s="106"/>
      <c r="AX206" s="120"/>
      <c r="AY206" s="106"/>
      <c r="AZ206" s="120"/>
      <c r="BA206" s="106"/>
      <c r="BB206" s="120"/>
      <c r="BC206" s="106"/>
      <c r="BD206" s="120"/>
      <c r="BE206" s="106"/>
      <c r="BF206" s="120"/>
      <c r="BG206" s="106"/>
      <c r="BH206" s="120"/>
      <c r="BI206" s="106"/>
      <c r="BJ206" s="120"/>
      <c r="BK206" s="106"/>
      <c r="BL206" s="120"/>
      <c r="BM206" s="106"/>
      <c r="BN206" s="120"/>
      <c r="BO206" s="106"/>
      <c r="BP206" s="120"/>
      <c r="BQ206" s="106"/>
      <c r="BR206" s="120"/>
    </row>
    <row r="207" spans="1:70" s="121" customFormat="1" ht="12.75" x14ac:dyDescent="0.2">
      <c r="A207" s="86" t="s">
        <v>519</v>
      </c>
      <c r="B207" s="86" t="s">
        <v>167</v>
      </c>
      <c r="C207" s="87" t="s">
        <v>524</v>
      </c>
      <c r="D207" s="88" t="s">
        <v>525</v>
      </c>
      <c r="E207" s="89"/>
      <c r="F207" s="115"/>
      <c r="G207" s="106"/>
      <c r="H207" s="106"/>
      <c r="I207" s="106"/>
      <c r="J207" s="106"/>
      <c r="K207" s="106"/>
      <c r="L207" s="106"/>
      <c r="M207" s="106"/>
      <c r="N207" s="106"/>
      <c r="O207" s="106"/>
      <c r="P207" s="106"/>
      <c r="Q207" s="116" t="str">
        <f t="shared" si="9"/>
        <v>Korras</v>
      </c>
      <c r="R207" s="117"/>
      <c r="S207" s="117"/>
      <c r="T207" s="117"/>
      <c r="U207" s="117"/>
      <c r="V207" s="118" t="str">
        <f t="shared" si="10"/>
        <v>Korras</v>
      </c>
      <c r="W207" s="106"/>
      <c r="X207" s="106"/>
      <c r="Y207" s="117"/>
      <c r="Z207" s="117"/>
      <c r="AA207" s="106"/>
      <c r="AB207" s="106"/>
      <c r="AC207" s="119" t="e">
        <f t="shared" si="11"/>
        <v>#DIV/0!</v>
      </c>
      <c r="AD207" s="106"/>
      <c r="AE207" s="106"/>
      <c r="AF207" s="106"/>
      <c r="AG207" s="106"/>
      <c r="AH207" s="106"/>
      <c r="AI207" s="106"/>
      <c r="AJ207" s="106"/>
      <c r="AK207" s="106"/>
      <c r="AL207" s="106"/>
      <c r="AM207" s="106"/>
      <c r="AN207" s="120"/>
      <c r="AO207" s="106"/>
      <c r="AP207" s="120"/>
      <c r="AQ207" s="106"/>
      <c r="AR207" s="120"/>
      <c r="AS207" s="106"/>
      <c r="AT207" s="120"/>
      <c r="AU207" s="106"/>
      <c r="AV207" s="120"/>
      <c r="AW207" s="106"/>
      <c r="AX207" s="120"/>
      <c r="AY207" s="106"/>
      <c r="AZ207" s="120"/>
      <c r="BA207" s="106"/>
      <c r="BB207" s="120"/>
      <c r="BC207" s="106"/>
      <c r="BD207" s="120"/>
      <c r="BE207" s="106"/>
      <c r="BF207" s="120"/>
      <c r="BG207" s="106"/>
      <c r="BH207" s="120"/>
      <c r="BI207" s="106"/>
      <c r="BJ207" s="120"/>
      <c r="BK207" s="106"/>
      <c r="BL207" s="120"/>
      <c r="BM207" s="106"/>
      <c r="BN207" s="120"/>
      <c r="BO207" s="106"/>
      <c r="BP207" s="120"/>
      <c r="BQ207" s="106"/>
      <c r="BR207" s="120"/>
    </row>
    <row r="208" spans="1:70" s="121" customFormat="1" ht="12.75" x14ac:dyDescent="0.2">
      <c r="A208" s="86" t="s">
        <v>519</v>
      </c>
      <c r="B208" s="86" t="s">
        <v>164</v>
      </c>
      <c r="C208" s="87" t="s">
        <v>526</v>
      </c>
      <c r="D208" s="88" t="s">
        <v>527</v>
      </c>
      <c r="E208" s="89"/>
      <c r="F208" s="115"/>
      <c r="G208" s="106"/>
      <c r="H208" s="106"/>
      <c r="I208" s="106"/>
      <c r="J208" s="106"/>
      <c r="K208" s="106"/>
      <c r="L208" s="106"/>
      <c r="M208" s="106"/>
      <c r="N208" s="106"/>
      <c r="O208" s="106"/>
      <c r="P208" s="106"/>
      <c r="Q208" s="116" t="str">
        <f t="shared" si="9"/>
        <v>Korras</v>
      </c>
      <c r="R208" s="117"/>
      <c r="S208" s="117"/>
      <c r="T208" s="117"/>
      <c r="U208" s="117"/>
      <c r="V208" s="118" t="str">
        <f t="shared" si="10"/>
        <v>Korras</v>
      </c>
      <c r="W208" s="106"/>
      <c r="X208" s="106"/>
      <c r="Y208" s="117"/>
      <c r="Z208" s="117"/>
      <c r="AA208" s="106"/>
      <c r="AB208" s="106"/>
      <c r="AC208" s="119" t="e">
        <f t="shared" si="11"/>
        <v>#DIV/0!</v>
      </c>
      <c r="AD208" s="106"/>
      <c r="AE208" s="106"/>
      <c r="AF208" s="106"/>
      <c r="AG208" s="106"/>
      <c r="AH208" s="106"/>
      <c r="AI208" s="106"/>
      <c r="AJ208" s="106"/>
      <c r="AK208" s="106"/>
      <c r="AL208" s="106"/>
      <c r="AM208" s="106"/>
      <c r="AN208" s="120"/>
      <c r="AO208" s="106"/>
      <c r="AP208" s="120"/>
      <c r="AQ208" s="106"/>
      <c r="AR208" s="120"/>
      <c r="AS208" s="106"/>
      <c r="AT208" s="120"/>
      <c r="AU208" s="106"/>
      <c r="AV208" s="120"/>
      <c r="AW208" s="106"/>
      <c r="AX208" s="120"/>
      <c r="AY208" s="106"/>
      <c r="AZ208" s="120"/>
      <c r="BA208" s="106"/>
      <c r="BB208" s="120"/>
      <c r="BC208" s="106"/>
      <c r="BD208" s="120"/>
      <c r="BE208" s="106"/>
      <c r="BF208" s="120"/>
      <c r="BG208" s="106"/>
      <c r="BH208" s="120"/>
      <c r="BI208" s="106"/>
      <c r="BJ208" s="120"/>
      <c r="BK208" s="106"/>
      <c r="BL208" s="120"/>
      <c r="BM208" s="106"/>
      <c r="BN208" s="120"/>
      <c r="BO208" s="106"/>
      <c r="BP208" s="120"/>
      <c r="BQ208" s="106"/>
      <c r="BR208" s="120"/>
    </row>
    <row r="209" spans="1:70" s="121" customFormat="1" ht="12.75" x14ac:dyDescent="0.2">
      <c r="A209" s="86" t="s">
        <v>519</v>
      </c>
      <c r="B209" s="86" t="s">
        <v>235</v>
      </c>
      <c r="C209" s="87" t="s">
        <v>528</v>
      </c>
      <c r="D209" s="88" t="s">
        <v>529</v>
      </c>
      <c r="F209" s="122"/>
      <c r="G209" s="123"/>
      <c r="H209" s="123"/>
      <c r="I209" s="123"/>
      <c r="J209" s="123"/>
      <c r="K209" s="123"/>
      <c r="L209" s="123"/>
      <c r="M209" s="123"/>
      <c r="N209" s="123"/>
      <c r="O209" s="123"/>
      <c r="P209" s="123"/>
      <c r="Q209" s="116" t="str">
        <f t="shared" si="9"/>
        <v>Korras</v>
      </c>
      <c r="R209" s="124"/>
      <c r="S209" s="124"/>
      <c r="T209" s="124"/>
      <c r="U209" s="124"/>
      <c r="V209" s="118" t="str">
        <f t="shared" si="10"/>
        <v>Korras</v>
      </c>
      <c r="W209" s="123"/>
      <c r="X209" s="123"/>
      <c r="Y209" s="124"/>
      <c r="Z209" s="124"/>
      <c r="AA209" s="123"/>
      <c r="AB209" s="123"/>
      <c r="AC209" s="119" t="e">
        <f t="shared" si="11"/>
        <v>#DIV/0!</v>
      </c>
      <c r="AD209" s="123"/>
      <c r="AE209" s="123"/>
      <c r="AF209" s="123"/>
      <c r="AG209" s="123"/>
      <c r="AH209" s="123"/>
      <c r="AI209" s="123"/>
      <c r="AJ209" s="123"/>
      <c r="AK209" s="123"/>
      <c r="AL209" s="123"/>
      <c r="AM209" s="123"/>
      <c r="AN209" s="125"/>
      <c r="AO209" s="123"/>
      <c r="AP209" s="125"/>
      <c r="AQ209" s="123"/>
      <c r="AR209" s="125"/>
      <c r="AS209" s="123"/>
      <c r="AT209" s="125"/>
      <c r="AU209" s="123"/>
      <c r="AV209" s="125"/>
      <c r="AW209" s="123"/>
      <c r="AX209" s="125"/>
      <c r="AY209" s="123"/>
      <c r="AZ209" s="125"/>
      <c r="BA209" s="123"/>
      <c r="BB209" s="125"/>
      <c r="BC209" s="123"/>
      <c r="BD209" s="125"/>
      <c r="BE209" s="123"/>
      <c r="BF209" s="125"/>
      <c r="BG209" s="123"/>
      <c r="BH209" s="125"/>
      <c r="BI209" s="123"/>
      <c r="BJ209" s="125"/>
      <c r="BK209" s="123"/>
      <c r="BL209" s="125"/>
      <c r="BM209" s="123"/>
      <c r="BN209" s="125"/>
      <c r="BO209" s="123"/>
      <c r="BP209" s="125"/>
      <c r="BQ209" s="123"/>
      <c r="BR209" s="125"/>
    </row>
    <row r="210" spans="1:70" s="121" customFormat="1" ht="12.75" x14ac:dyDescent="0.2">
      <c r="A210" s="92" t="s">
        <v>530</v>
      </c>
      <c r="B210" s="92" t="s">
        <v>167</v>
      </c>
      <c r="C210" s="98" t="s">
        <v>531</v>
      </c>
      <c r="D210" s="99" t="s">
        <v>532</v>
      </c>
      <c r="E210" s="89"/>
      <c r="F210" s="115"/>
      <c r="G210" s="106"/>
      <c r="H210" s="106"/>
      <c r="I210" s="106"/>
      <c r="J210" s="106"/>
      <c r="K210" s="106"/>
      <c r="L210" s="106"/>
      <c r="M210" s="106"/>
      <c r="N210" s="106"/>
      <c r="O210" s="106"/>
      <c r="P210" s="106"/>
      <c r="Q210" s="116" t="str">
        <f t="shared" si="9"/>
        <v>Korras</v>
      </c>
      <c r="R210" s="117"/>
      <c r="S210" s="117"/>
      <c r="T210" s="117"/>
      <c r="U210" s="117"/>
      <c r="V210" s="118" t="str">
        <f t="shared" si="10"/>
        <v>Korras</v>
      </c>
      <c r="W210" s="106"/>
      <c r="X210" s="106"/>
      <c r="Y210" s="117"/>
      <c r="Z210" s="117"/>
      <c r="AA210" s="106"/>
      <c r="AB210" s="106"/>
      <c r="AC210" s="119" t="e">
        <f t="shared" si="11"/>
        <v>#DIV/0!</v>
      </c>
      <c r="AD210" s="106"/>
      <c r="AE210" s="106"/>
      <c r="AF210" s="106"/>
      <c r="AG210" s="106"/>
      <c r="AH210" s="106"/>
      <c r="AI210" s="106"/>
      <c r="AJ210" s="106"/>
      <c r="AK210" s="106"/>
      <c r="AL210" s="106"/>
      <c r="AM210" s="106"/>
      <c r="AN210" s="120"/>
      <c r="AO210" s="106"/>
      <c r="AP210" s="120"/>
      <c r="AQ210" s="106"/>
      <c r="AR210" s="120"/>
      <c r="AS210" s="106"/>
      <c r="AT210" s="120"/>
      <c r="AU210" s="106"/>
      <c r="AV210" s="120"/>
      <c r="AW210" s="106"/>
      <c r="AX210" s="120"/>
      <c r="AY210" s="106"/>
      <c r="AZ210" s="120"/>
      <c r="BA210" s="106"/>
      <c r="BB210" s="120"/>
      <c r="BC210" s="106"/>
      <c r="BD210" s="120"/>
      <c r="BE210" s="106"/>
      <c r="BF210" s="120"/>
      <c r="BG210" s="106"/>
      <c r="BH210" s="120"/>
      <c r="BI210" s="106"/>
      <c r="BJ210" s="120"/>
      <c r="BK210" s="106"/>
      <c r="BL210" s="120"/>
      <c r="BM210" s="106"/>
      <c r="BN210" s="120"/>
      <c r="BO210" s="106"/>
      <c r="BP210" s="120"/>
      <c r="BQ210" s="106"/>
      <c r="BR210" s="120"/>
    </row>
    <row r="211" spans="1:70" s="121" customFormat="1" ht="12.75" x14ac:dyDescent="0.2">
      <c r="A211" s="86" t="s">
        <v>530</v>
      </c>
      <c r="B211" s="86" t="s">
        <v>167</v>
      </c>
      <c r="C211" s="87" t="s">
        <v>533</v>
      </c>
      <c r="D211" s="88" t="s">
        <v>534</v>
      </c>
      <c r="E211" s="89"/>
      <c r="F211" s="115"/>
      <c r="G211" s="106"/>
      <c r="H211" s="106"/>
      <c r="I211" s="106"/>
      <c r="J211" s="106"/>
      <c r="K211" s="106"/>
      <c r="L211" s="106"/>
      <c r="M211" s="106"/>
      <c r="N211" s="106"/>
      <c r="O211" s="106"/>
      <c r="P211" s="106"/>
      <c r="Q211" s="116" t="str">
        <f t="shared" si="9"/>
        <v>Korras</v>
      </c>
      <c r="R211" s="117"/>
      <c r="S211" s="117"/>
      <c r="T211" s="117"/>
      <c r="U211" s="117"/>
      <c r="V211" s="118" t="str">
        <f t="shared" si="10"/>
        <v>Korras</v>
      </c>
      <c r="W211" s="106"/>
      <c r="X211" s="106"/>
      <c r="Y211" s="117"/>
      <c r="Z211" s="117"/>
      <c r="AA211" s="106"/>
      <c r="AB211" s="106"/>
      <c r="AC211" s="119" t="e">
        <f t="shared" si="11"/>
        <v>#DIV/0!</v>
      </c>
      <c r="AD211" s="106"/>
      <c r="AE211" s="106"/>
      <c r="AF211" s="106"/>
      <c r="AG211" s="106"/>
      <c r="AH211" s="106"/>
      <c r="AI211" s="106"/>
      <c r="AJ211" s="106"/>
      <c r="AK211" s="106"/>
      <c r="AL211" s="106"/>
      <c r="AM211" s="106"/>
      <c r="AN211" s="120"/>
      <c r="AO211" s="106"/>
      <c r="AP211" s="120"/>
      <c r="AQ211" s="106"/>
      <c r="AR211" s="120"/>
      <c r="AS211" s="106"/>
      <c r="AT211" s="120"/>
      <c r="AU211" s="106"/>
      <c r="AV211" s="120"/>
      <c r="AW211" s="106"/>
      <c r="AX211" s="120"/>
      <c r="AY211" s="106"/>
      <c r="AZ211" s="120"/>
      <c r="BA211" s="106"/>
      <c r="BB211" s="120"/>
      <c r="BC211" s="106"/>
      <c r="BD211" s="120"/>
      <c r="BE211" s="106"/>
      <c r="BF211" s="120"/>
      <c r="BG211" s="106"/>
      <c r="BH211" s="120"/>
      <c r="BI211" s="106"/>
      <c r="BJ211" s="120"/>
      <c r="BK211" s="106"/>
      <c r="BL211" s="120"/>
      <c r="BM211" s="106"/>
      <c r="BN211" s="120"/>
      <c r="BO211" s="106"/>
      <c r="BP211" s="120"/>
      <c r="BQ211" s="106"/>
      <c r="BR211" s="120"/>
    </row>
    <row r="212" spans="1:70" s="121" customFormat="1" ht="12.75" x14ac:dyDescent="0.2">
      <c r="A212" s="86" t="s">
        <v>530</v>
      </c>
      <c r="B212" s="86" t="s">
        <v>167</v>
      </c>
      <c r="C212" s="87" t="s">
        <v>535</v>
      </c>
      <c r="D212" s="88" t="s">
        <v>536</v>
      </c>
      <c r="E212" s="89"/>
      <c r="F212" s="115"/>
      <c r="G212" s="106"/>
      <c r="H212" s="106"/>
      <c r="I212" s="106"/>
      <c r="J212" s="106"/>
      <c r="K212" s="106"/>
      <c r="L212" s="106"/>
      <c r="M212" s="106"/>
      <c r="N212" s="106"/>
      <c r="O212" s="106"/>
      <c r="P212" s="106"/>
      <c r="Q212" s="116" t="str">
        <f t="shared" si="9"/>
        <v>Korras</v>
      </c>
      <c r="R212" s="117"/>
      <c r="S212" s="117"/>
      <c r="T212" s="117"/>
      <c r="U212" s="117"/>
      <c r="V212" s="118" t="str">
        <f t="shared" si="10"/>
        <v>Korras</v>
      </c>
      <c r="W212" s="106"/>
      <c r="X212" s="106"/>
      <c r="Y212" s="117"/>
      <c r="Z212" s="117"/>
      <c r="AA212" s="106"/>
      <c r="AB212" s="106"/>
      <c r="AC212" s="119" t="e">
        <f t="shared" si="11"/>
        <v>#DIV/0!</v>
      </c>
      <c r="AD212" s="106"/>
      <c r="AE212" s="106"/>
      <c r="AF212" s="106"/>
      <c r="AG212" s="106"/>
      <c r="AH212" s="106"/>
      <c r="AI212" s="106"/>
      <c r="AJ212" s="106"/>
      <c r="AK212" s="106"/>
      <c r="AL212" s="106"/>
      <c r="AM212" s="106"/>
      <c r="AN212" s="120"/>
      <c r="AO212" s="106"/>
      <c r="AP212" s="120"/>
      <c r="AQ212" s="106"/>
      <c r="AR212" s="120"/>
      <c r="AS212" s="106"/>
      <c r="AT212" s="120"/>
      <c r="AU212" s="106"/>
      <c r="AV212" s="120"/>
      <c r="AW212" s="106"/>
      <c r="AX212" s="120"/>
      <c r="AY212" s="106"/>
      <c r="AZ212" s="120"/>
      <c r="BA212" s="106"/>
      <c r="BB212" s="120"/>
      <c r="BC212" s="106"/>
      <c r="BD212" s="120"/>
      <c r="BE212" s="106"/>
      <c r="BF212" s="120"/>
      <c r="BG212" s="106"/>
      <c r="BH212" s="120"/>
      <c r="BI212" s="106"/>
      <c r="BJ212" s="120"/>
      <c r="BK212" s="106"/>
      <c r="BL212" s="120"/>
      <c r="BM212" s="106"/>
      <c r="BN212" s="120"/>
      <c r="BO212" s="106"/>
      <c r="BP212" s="120"/>
      <c r="BQ212" s="106"/>
      <c r="BR212" s="120"/>
    </row>
    <row r="213" spans="1:70" s="121" customFormat="1" ht="12.75" x14ac:dyDescent="0.2">
      <c r="A213" s="86" t="s">
        <v>530</v>
      </c>
      <c r="B213" s="86" t="s">
        <v>167</v>
      </c>
      <c r="C213" s="87" t="s">
        <v>537</v>
      </c>
      <c r="D213" s="88" t="s">
        <v>538</v>
      </c>
      <c r="E213" s="89"/>
      <c r="F213" s="115"/>
      <c r="G213" s="106"/>
      <c r="H213" s="106"/>
      <c r="I213" s="106"/>
      <c r="J213" s="106"/>
      <c r="K213" s="106"/>
      <c r="L213" s="106"/>
      <c r="M213" s="106"/>
      <c r="N213" s="106"/>
      <c r="O213" s="106"/>
      <c r="P213" s="106"/>
      <c r="Q213" s="116" t="str">
        <f t="shared" si="9"/>
        <v>Korras</v>
      </c>
      <c r="R213" s="117"/>
      <c r="S213" s="117"/>
      <c r="T213" s="117"/>
      <c r="U213" s="117"/>
      <c r="V213" s="118" t="str">
        <f t="shared" si="10"/>
        <v>Korras</v>
      </c>
      <c r="W213" s="106"/>
      <c r="X213" s="106"/>
      <c r="Y213" s="117"/>
      <c r="Z213" s="117"/>
      <c r="AA213" s="106"/>
      <c r="AB213" s="106"/>
      <c r="AC213" s="119" t="e">
        <f t="shared" si="11"/>
        <v>#DIV/0!</v>
      </c>
      <c r="AD213" s="106"/>
      <c r="AE213" s="106"/>
      <c r="AF213" s="106"/>
      <c r="AG213" s="106"/>
      <c r="AH213" s="106"/>
      <c r="AI213" s="106"/>
      <c r="AJ213" s="106"/>
      <c r="AK213" s="106"/>
      <c r="AL213" s="106"/>
      <c r="AM213" s="106"/>
      <c r="AN213" s="120"/>
      <c r="AO213" s="106"/>
      <c r="AP213" s="120"/>
      <c r="AQ213" s="106"/>
      <c r="AR213" s="120"/>
      <c r="AS213" s="106"/>
      <c r="AT213" s="120"/>
      <c r="AU213" s="106"/>
      <c r="AV213" s="120"/>
      <c r="AW213" s="106"/>
      <c r="AX213" s="120"/>
      <c r="AY213" s="106"/>
      <c r="AZ213" s="120"/>
      <c r="BA213" s="106"/>
      <c r="BB213" s="120"/>
      <c r="BC213" s="106"/>
      <c r="BD213" s="120"/>
      <c r="BE213" s="106"/>
      <c r="BF213" s="120"/>
      <c r="BG213" s="106"/>
      <c r="BH213" s="120"/>
      <c r="BI213" s="106"/>
      <c r="BJ213" s="120"/>
      <c r="BK213" s="106"/>
      <c r="BL213" s="120"/>
      <c r="BM213" s="106"/>
      <c r="BN213" s="120"/>
      <c r="BO213" s="106"/>
      <c r="BP213" s="120"/>
      <c r="BQ213" s="106"/>
      <c r="BR213" s="120"/>
    </row>
    <row r="214" spans="1:70" s="121" customFormat="1" ht="12.75" x14ac:dyDescent="0.2">
      <c r="A214" s="86" t="s">
        <v>530</v>
      </c>
      <c r="B214" s="86" t="s">
        <v>167</v>
      </c>
      <c r="C214" s="87" t="s">
        <v>539</v>
      </c>
      <c r="D214" s="88" t="s">
        <v>540</v>
      </c>
      <c r="E214" s="89"/>
      <c r="F214" s="115"/>
      <c r="G214" s="106"/>
      <c r="H214" s="106"/>
      <c r="I214" s="106"/>
      <c r="J214" s="106"/>
      <c r="K214" s="106"/>
      <c r="L214" s="106"/>
      <c r="M214" s="106"/>
      <c r="N214" s="106"/>
      <c r="O214" s="106"/>
      <c r="P214" s="106"/>
      <c r="Q214" s="116" t="str">
        <f t="shared" si="9"/>
        <v>Korras</v>
      </c>
      <c r="R214" s="117"/>
      <c r="S214" s="117"/>
      <c r="T214" s="117"/>
      <c r="U214" s="117"/>
      <c r="V214" s="118" t="str">
        <f t="shared" si="10"/>
        <v>Korras</v>
      </c>
      <c r="W214" s="106"/>
      <c r="X214" s="106"/>
      <c r="Y214" s="117"/>
      <c r="Z214" s="117"/>
      <c r="AA214" s="106"/>
      <c r="AB214" s="106"/>
      <c r="AC214" s="119" t="e">
        <f t="shared" si="11"/>
        <v>#DIV/0!</v>
      </c>
      <c r="AD214" s="106"/>
      <c r="AE214" s="106"/>
      <c r="AF214" s="106"/>
      <c r="AG214" s="106"/>
      <c r="AH214" s="106"/>
      <c r="AI214" s="106"/>
      <c r="AJ214" s="106"/>
      <c r="AK214" s="106"/>
      <c r="AL214" s="106"/>
      <c r="AM214" s="106"/>
      <c r="AN214" s="120"/>
      <c r="AO214" s="106"/>
      <c r="AP214" s="120"/>
      <c r="AQ214" s="106"/>
      <c r="AR214" s="120"/>
      <c r="AS214" s="106"/>
      <c r="AT214" s="120"/>
      <c r="AU214" s="106"/>
      <c r="AV214" s="120"/>
      <c r="AW214" s="106"/>
      <c r="AX214" s="120"/>
      <c r="AY214" s="106"/>
      <c r="AZ214" s="120"/>
      <c r="BA214" s="106"/>
      <c r="BB214" s="120"/>
      <c r="BC214" s="106"/>
      <c r="BD214" s="120"/>
      <c r="BE214" s="106"/>
      <c r="BF214" s="120"/>
      <c r="BG214" s="106"/>
      <c r="BH214" s="120"/>
      <c r="BI214" s="106"/>
      <c r="BJ214" s="120"/>
      <c r="BK214" s="106"/>
      <c r="BL214" s="120"/>
      <c r="BM214" s="106"/>
      <c r="BN214" s="120"/>
      <c r="BO214" s="106"/>
      <c r="BP214" s="120"/>
      <c r="BQ214" s="106"/>
      <c r="BR214" s="120"/>
    </row>
    <row r="215" spans="1:70" s="121" customFormat="1" ht="12.75" x14ac:dyDescent="0.2">
      <c r="A215" s="86" t="s">
        <v>530</v>
      </c>
      <c r="B215" s="86" t="s">
        <v>167</v>
      </c>
      <c r="C215" s="87" t="s">
        <v>541</v>
      </c>
      <c r="D215" s="88" t="s">
        <v>542</v>
      </c>
      <c r="E215" s="89"/>
      <c r="F215" s="115"/>
      <c r="G215" s="106"/>
      <c r="H215" s="106"/>
      <c r="I215" s="106"/>
      <c r="J215" s="106"/>
      <c r="K215" s="106"/>
      <c r="L215" s="106"/>
      <c r="M215" s="106"/>
      <c r="N215" s="106"/>
      <c r="O215" s="106"/>
      <c r="P215" s="106"/>
      <c r="Q215" s="116" t="str">
        <f t="shared" si="9"/>
        <v>Korras</v>
      </c>
      <c r="R215" s="117"/>
      <c r="S215" s="117"/>
      <c r="T215" s="117"/>
      <c r="U215" s="117"/>
      <c r="V215" s="118" t="str">
        <f t="shared" si="10"/>
        <v>Korras</v>
      </c>
      <c r="W215" s="106"/>
      <c r="X215" s="106"/>
      <c r="Y215" s="117"/>
      <c r="Z215" s="117"/>
      <c r="AA215" s="106"/>
      <c r="AB215" s="106"/>
      <c r="AC215" s="119" t="e">
        <f t="shared" si="11"/>
        <v>#DIV/0!</v>
      </c>
      <c r="AD215" s="106"/>
      <c r="AE215" s="106"/>
      <c r="AF215" s="106"/>
      <c r="AG215" s="106"/>
      <c r="AH215" s="106"/>
      <c r="AI215" s="106"/>
      <c r="AJ215" s="106"/>
      <c r="AK215" s="106"/>
      <c r="AL215" s="106"/>
      <c r="AM215" s="106"/>
      <c r="AN215" s="120"/>
      <c r="AO215" s="106"/>
      <c r="AP215" s="120"/>
      <c r="AQ215" s="106"/>
      <c r="AR215" s="120"/>
      <c r="AS215" s="106"/>
      <c r="AT215" s="120"/>
      <c r="AU215" s="106"/>
      <c r="AV215" s="120"/>
      <c r="AW215" s="106"/>
      <c r="AX215" s="120"/>
      <c r="AY215" s="106"/>
      <c r="AZ215" s="120"/>
      <c r="BA215" s="106"/>
      <c r="BB215" s="120"/>
      <c r="BC215" s="106"/>
      <c r="BD215" s="120"/>
      <c r="BE215" s="106"/>
      <c r="BF215" s="120"/>
      <c r="BG215" s="106"/>
      <c r="BH215" s="120"/>
      <c r="BI215" s="106"/>
      <c r="BJ215" s="120"/>
      <c r="BK215" s="106"/>
      <c r="BL215" s="120"/>
      <c r="BM215" s="106"/>
      <c r="BN215" s="120"/>
      <c r="BO215" s="106"/>
      <c r="BP215" s="120"/>
      <c r="BQ215" s="106"/>
      <c r="BR215" s="120"/>
    </row>
    <row r="216" spans="1:70" s="121" customFormat="1" ht="12.75" x14ac:dyDescent="0.2">
      <c r="A216" s="86" t="s">
        <v>530</v>
      </c>
      <c r="B216" s="86" t="s">
        <v>180</v>
      </c>
      <c r="C216" s="87" t="s">
        <v>543</v>
      </c>
      <c r="D216" s="88" t="s">
        <v>544</v>
      </c>
      <c r="E216" s="89"/>
      <c r="F216" s="115"/>
      <c r="G216" s="106"/>
      <c r="H216" s="106"/>
      <c r="I216" s="106"/>
      <c r="J216" s="106"/>
      <c r="K216" s="106"/>
      <c r="L216" s="106"/>
      <c r="M216" s="106"/>
      <c r="N216" s="106"/>
      <c r="O216" s="106"/>
      <c r="P216" s="106"/>
      <c r="Q216" s="116" t="str">
        <f t="shared" si="9"/>
        <v>Korras</v>
      </c>
      <c r="R216" s="117"/>
      <c r="S216" s="117"/>
      <c r="T216" s="117"/>
      <c r="U216" s="117"/>
      <c r="V216" s="118" t="str">
        <f t="shared" si="10"/>
        <v>Korras</v>
      </c>
      <c r="W216" s="106"/>
      <c r="X216" s="106"/>
      <c r="Y216" s="117"/>
      <c r="Z216" s="117"/>
      <c r="AA216" s="106"/>
      <c r="AB216" s="106"/>
      <c r="AC216" s="119" t="e">
        <f t="shared" si="11"/>
        <v>#DIV/0!</v>
      </c>
      <c r="AD216" s="106"/>
      <c r="AE216" s="106"/>
      <c r="AF216" s="106"/>
      <c r="AG216" s="106"/>
      <c r="AH216" s="106"/>
      <c r="AI216" s="106"/>
      <c r="AJ216" s="106"/>
      <c r="AK216" s="106"/>
      <c r="AL216" s="106"/>
      <c r="AM216" s="106"/>
      <c r="AN216" s="120"/>
      <c r="AO216" s="106"/>
      <c r="AP216" s="120"/>
      <c r="AQ216" s="106"/>
      <c r="AR216" s="120"/>
      <c r="AS216" s="106"/>
      <c r="AT216" s="120"/>
      <c r="AU216" s="106"/>
      <c r="AV216" s="120"/>
      <c r="AW216" s="106"/>
      <c r="AX216" s="120"/>
      <c r="AY216" s="106"/>
      <c r="AZ216" s="120"/>
      <c r="BA216" s="106"/>
      <c r="BB216" s="120"/>
      <c r="BC216" s="106"/>
      <c r="BD216" s="120"/>
      <c r="BE216" s="106"/>
      <c r="BF216" s="120"/>
      <c r="BG216" s="106"/>
      <c r="BH216" s="120"/>
      <c r="BI216" s="106"/>
      <c r="BJ216" s="120"/>
      <c r="BK216" s="106"/>
      <c r="BL216" s="120"/>
      <c r="BM216" s="106"/>
      <c r="BN216" s="120"/>
      <c r="BO216" s="106"/>
      <c r="BP216" s="120"/>
      <c r="BQ216" s="106"/>
      <c r="BR216" s="120"/>
    </row>
    <row r="217" spans="1:70" s="121" customFormat="1" ht="12.75" x14ac:dyDescent="0.2">
      <c r="A217" s="86" t="s">
        <v>530</v>
      </c>
      <c r="B217" s="86" t="s">
        <v>180</v>
      </c>
      <c r="C217" s="87" t="s">
        <v>545</v>
      </c>
      <c r="D217" s="88" t="s">
        <v>546</v>
      </c>
      <c r="E217" s="89"/>
      <c r="F217" s="115"/>
      <c r="G217" s="106"/>
      <c r="H217" s="106"/>
      <c r="I217" s="106"/>
      <c r="J217" s="106"/>
      <c r="K217" s="106"/>
      <c r="L217" s="106"/>
      <c r="M217" s="106"/>
      <c r="N217" s="106"/>
      <c r="O217" s="106"/>
      <c r="P217" s="106"/>
      <c r="Q217" s="116" t="str">
        <f t="shared" si="9"/>
        <v>Korras</v>
      </c>
      <c r="R217" s="117"/>
      <c r="S217" s="117"/>
      <c r="T217" s="117"/>
      <c r="U217" s="117"/>
      <c r="V217" s="118" t="str">
        <f t="shared" si="10"/>
        <v>Korras</v>
      </c>
      <c r="W217" s="106"/>
      <c r="X217" s="106"/>
      <c r="Y217" s="117"/>
      <c r="Z217" s="117"/>
      <c r="AA217" s="106"/>
      <c r="AB217" s="106"/>
      <c r="AC217" s="119" t="e">
        <f t="shared" si="11"/>
        <v>#DIV/0!</v>
      </c>
      <c r="AD217" s="106"/>
      <c r="AE217" s="106"/>
      <c r="AF217" s="106"/>
      <c r="AG217" s="106"/>
      <c r="AH217" s="106"/>
      <c r="AI217" s="106"/>
      <c r="AJ217" s="106"/>
      <c r="AK217" s="106"/>
      <c r="AL217" s="106"/>
      <c r="AM217" s="106"/>
      <c r="AN217" s="120"/>
      <c r="AO217" s="106"/>
      <c r="AP217" s="120"/>
      <c r="AQ217" s="106"/>
      <c r="AR217" s="120"/>
      <c r="AS217" s="106"/>
      <c r="AT217" s="120"/>
      <c r="AU217" s="106"/>
      <c r="AV217" s="120"/>
      <c r="AW217" s="106"/>
      <c r="AX217" s="120"/>
      <c r="AY217" s="106"/>
      <c r="AZ217" s="120"/>
      <c r="BA217" s="106"/>
      <c r="BB217" s="120"/>
      <c r="BC217" s="106"/>
      <c r="BD217" s="120"/>
      <c r="BE217" s="106"/>
      <c r="BF217" s="120"/>
      <c r="BG217" s="106"/>
      <c r="BH217" s="120"/>
      <c r="BI217" s="106"/>
      <c r="BJ217" s="120"/>
      <c r="BK217" s="106"/>
      <c r="BL217" s="120"/>
      <c r="BM217" s="106"/>
      <c r="BN217" s="120"/>
      <c r="BO217" s="106"/>
      <c r="BP217" s="120"/>
      <c r="BQ217" s="106"/>
      <c r="BR217" s="120"/>
    </row>
    <row r="218" spans="1:70" s="121" customFormat="1" ht="12.75" x14ac:dyDescent="0.2">
      <c r="A218" s="86" t="s">
        <v>530</v>
      </c>
      <c r="B218" s="86" t="s">
        <v>180</v>
      </c>
      <c r="C218" s="87" t="s">
        <v>547</v>
      </c>
      <c r="D218" s="88" t="s">
        <v>548</v>
      </c>
      <c r="E218" s="89"/>
      <c r="F218" s="115"/>
      <c r="G218" s="106"/>
      <c r="H218" s="106"/>
      <c r="I218" s="106"/>
      <c r="J218" s="106"/>
      <c r="K218" s="106"/>
      <c r="L218" s="106"/>
      <c r="M218" s="106"/>
      <c r="N218" s="106"/>
      <c r="O218" s="106"/>
      <c r="P218" s="106"/>
      <c r="Q218" s="116" t="str">
        <f t="shared" si="9"/>
        <v>Korras</v>
      </c>
      <c r="R218" s="117"/>
      <c r="S218" s="117"/>
      <c r="T218" s="117"/>
      <c r="U218" s="117"/>
      <c r="V218" s="118" t="str">
        <f t="shared" si="10"/>
        <v>Korras</v>
      </c>
      <c r="W218" s="106"/>
      <c r="X218" s="106"/>
      <c r="Y218" s="117"/>
      <c r="Z218" s="117"/>
      <c r="AA218" s="106"/>
      <c r="AB218" s="106"/>
      <c r="AC218" s="119" t="e">
        <f t="shared" si="11"/>
        <v>#DIV/0!</v>
      </c>
      <c r="AD218" s="106"/>
      <c r="AE218" s="106"/>
      <c r="AF218" s="106"/>
      <c r="AG218" s="106"/>
      <c r="AH218" s="106"/>
      <c r="AI218" s="106"/>
      <c r="AJ218" s="106"/>
      <c r="AK218" s="106"/>
      <c r="AL218" s="106"/>
      <c r="AM218" s="106"/>
      <c r="AN218" s="120"/>
      <c r="AO218" s="106"/>
      <c r="AP218" s="120"/>
      <c r="AQ218" s="106"/>
      <c r="AR218" s="120"/>
      <c r="AS218" s="106"/>
      <c r="AT218" s="120"/>
      <c r="AU218" s="106"/>
      <c r="AV218" s="120"/>
      <c r="AW218" s="106"/>
      <c r="AX218" s="120"/>
      <c r="AY218" s="106"/>
      <c r="AZ218" s="120"/>
      <c r="BA218" s="106"/>
      <c r="BB218" s="120"/>
      <c r="BC218" s="106"/>
      <c r="BD218" s="120"/>
      <c r="BE218" s="106"/>
      <c r="BF218" s="120"/>
      <c r="BG218" s="106"/>
      <c r="BH218" s="120"/>
      <c r="BI218" s="106"/>
      <c r="BJ218" s="120"/>
      <c r="BK218" s="106"/>
      <c r="BL218" s="120"/>
      <c r="BM218" s="106"/>
      <c r="BN218" s="120"/>
      <c r="BO218" s="106"/>
      <c r="BP218" s="120"/>
      <c r="BQ218" s="106"/>
      <c r="BR218" s="120"/>
    </row>
    <row r="219" spans="1:70" s="121" customFormat="1" ht="12.75" x14ac:dyDescent="0.2">
      <c r="A219" s="86" t="s">
        <v>549</v>
      </c>
      <c r="B219" s="86" t="s">
        <v>161</v>
      </c>
      <c r="C219" s="87" t="s">
        <v>550</v>
      </c>
      <c r="D219" s="88" t="s">
        <v>551</v>
      </c>
      <c r="E219" s="89"/>
      <c r="F219" s="115"/>
      <c r="G219" s="106"/>
      <c r="H219" s="106"/>
      <c r="I219" s="106"/>
      <c r="J219" s="106"/>
      <c r="K219" s="106"/>
      <c r="L219" s="106"/>
      <c r="M219" s="106"/>
      <c r="N219" s="106"/>
      <c r="O219" s="106"/>
      <c r="P219" s="106"/>
      <c r="Q219" s="116" t="str">
        <f t="shared" si="9"/>
        <v>Korras</v>
      </c>
      <c r="R219" s="117"/>
      <c r="S219" s="117"/>
      <c r="T219" s="117"/>
      <c r="U219" s="117"/>
      <c r="V219" s="118" t="str">
        <f t="shared" si="10"/>
        <v>Korras</v>
      </c>
      <c r="W219" s="106"/>
      <c r="X219" s="106"/>
      <c r="Y219" s="117"/>
      <c r="Z219" s="117"/>
      <c r="AA219" s="106"/>
      <c r="AB219" s="106"/>
      <c r="AC219" s="119" t="e">
        <f t="shared" si="11"/>
        <v>#DIV/0!</v>
      </c>
      <c r="AD219" s="106"/>
      <c r="AE219" s="106"/>
      <c r="AF219" s="106"/>
      <c r="AG219" s="106"/>
      <c r="AH219" s="106"/>
      <c r="AI219" s="106"/>
      <c r="AJ219" s="106"/>
      <c r="AK219" s="106"/>
      <c r="AL219" s="106"/>
      <c r="AM219" s="106"/>
      <c r="AN219" s="120"/>
      <c r="AO219" s="106"/>
      <c r="AP219" s="120"/>
      <c r="AQ219" s="106"/>
      <c r="AR219" s="120"/>
      <c r="AS219" s="106"/>
      <c r="AT219" s="120"/>
      <c r="AU219" s="106"/>
      <c r="AV219" s="120"/>
      <c r="AW219" s="106"/>
      <c r="AX219" s="120"/>
      <c r="AY219" s="106"/>
      <c r="AZ219" s="120"/>
      <c r="BA219" s="106"/>
      <c r="BB219" s="120"/>
      <c r="BC219" s="106"/>
      <c r="BD219" s="120"/>
      <c r="BE219" s="106"/>
      <c r="BF219" s="120"/>
      <c r="BG219" s="106"/>
      <c r="BH219" s="120"/>
      <c r="BI219" s="106"/>
      <c r="BJ219" s="120"/>
      <c r="BK219" s="106"/>
      <c r="BL219" s="120"/>
      <c r="BM219" s="106"/>
      <c r="BN219" s="120"/>
      <c r="BO219" s="106"/>
      <c r="BP219" s="120"/>
      <c r="BQ219" s="106"/>
      <c r="BR219" s="120"/>
    </row>
    <row r="220" spans="1:70" s="121" customFormat="1" ht="12.75" x14ac:dyDescent="0.2">
      <c r="A220" s="92" t="s">
        <v>549</v>
      </c>
      <c r="B220" s="92" t="s">
        <v>161</v>
      </c>
      <c r="C220" s="93" t="s">
        <v>552</v>
      </c>
      <c r="D220" s="93" t="s">
        <v>553</v>
      </c>
      <c r="F220" s="122"/>
      <c r="G220" s="123"/>
      <c r="H220" s="123"/>
      <c r="I220" s="123"/>
      <c r="J220" s="123"/>
      <c r="K220" s="123"/>
      <c r="L220" s="123"/>
      <c r="M220" s="123"/>
      <c r="N220" s="123"/>
      <c r="O220" s="123"/>
      <c r="P220" s="123"/>
      <c r="Q220" s="116" t="str">
        <f t="shared" si="9"/>
        <v>Korras</v>
      </c>
      <c r="R220" s="124"/>
      <c r="S220" s="124"/>
      <c r="T220" s="124"/>
      <c r="U220" s="124"/>
      <c r="V220" s="118" t="str">
        <f t="shared" si="10"/>
        <v>Korras</v>
      </c>
      <c r="W220" s="123"/>
      <c r="X220" s="123"/>
      <c r="Y220" s="124"/>
      <c r="Z220" s="124"/>
      <c r="AA220" s="123"/>
      <c r="AB220" s="123"/>
      <c r="AC220" s="119" t="e">
        <f t="shared" si="11"/>
        <v>#DIV/0!</v>
      </c>
      <c r="AD220" s="123"/>
      <c r="AE220" s="123"/>
      <c r="AF220" s="123"/>
      <c r="AG220" s="123"/>
      <c r="AH220" s="123"/>
      <c r="AI220" s="123"/>
      <c r="AJ220" s="123"/>
      <c r="AK220" s="123"/>
      <c r="AL220" s="123"/>
      <c r="AM220" s="123"/>
      <c r="AN220" s="125"/>
      <c r="AO220" s="123"/>
      <c r="AP220" s="125"/>
      <c r="AQ220" s="123"/>
      <c r="AR220" s="125"/>
      <c r="AS220" s="123"/>
      <c r="AT220" s="125"/>
      <c r="AU220" s="123"/>
      <c r="AV220" s="125"/>
      <c r="AW220" s="123"/>
      <c r="AX220" s="125"/>
      <c r="AY220" s="123"/>
      <c r="AZ220" s="125"/>
      <c r="BA220" s="123"/>
      <c r="BB220" s="125"/>
      <c r="BC220" s="123"/>
      <c r="BD220" s="125"/>
      <c r="BE220" s="123"/>
      <c r="BF220" s="125"/>
      <c r="BG220" s="123"/>
      <c r="BH220" s="125"/>
      <c r="BI220" s="123"/>
      <c r="BJ220" s="125"/>
      <c r="BK220" s="123"/>
      <c r="BL220" s="125"/>
      <c r="BM220" s="123"/>
      <c r="BN220" s="125"/>
      <c r="BO220" s="123"/>
      <c r="BP220" s="125"/>
      <c r="BQ220" s="123"/>
      <c r="BR220" s="125"/>
    </row>
    <row r="221" spans="1:70" s="121" customFormat="1" ht="12.75" x14ac:dyDescent="0.2">
      <c r="A221" s="86" t="s">
        <v>549</v>
      </c>
      <c r="B221" s="86" t="s">
        <v>164</v>
      </c>
      <c r="C221" s="87" t="s">
        <v>554</v>
      </c>
      <c r="D221" s="88" t="s">
        <v>555</v>
      </c>
      <c r="E221" s="89"/>
      <c r="F221" s="115"/>
      <c r="G221" s="106"/>
      <c r="H221" s="106"/>
      <c r="I221" s="106"/>
      <c r="J221" s="106"/>
      <c r="K221" s="106"/>
      <c r="L221" s="106"/>
      <c r="M221" s="106"/>
      <c r="N221" s="106"/>
      <c r="O221" s="106"/>
      <c r="P221" s="106"/>
      <c r="Q221" s="116" t="str">
        <f t="shared" si="9"/>
        <v>Korras</v>
      </c>
      <c r="R221" s="117"/>
      <c r="S221" s="117"/>
      <c r="T221" s="117"/>
      <c r="U221" s="117"/>
      <c r="V221" s="118" t="str">
        <f t="shared" si="10"/>
        <v>Korras</v>
      </c>
      <c r="W221" s="106"/>
      <c r="X221" s="106"/>
      <c r="Y221" s="117"/>
      <c r="Z221" s="117"/>
      <c r="AA221" s="106"/>
      <c r="AB221" s="106"/>
      <c r="AC221" s="119" t="e">
        <f t="shared" si="11"/>
        <v>#DIV/0!</v>
      </c>
      <c r="AD221" s="106"/>
      <c r="AE221" s="106"/>
      <c r="AF221" s="106"/>
      <c r="AG221" s="106"/>
      <c r="AH221" s="106"/>
      <c r="AI221" s="106"/>
      <c r="AJ221" s="106"/>
      <c r="AK221" s="106"/>
      <c r="AL221" s="106"/>
      <c r="AM221" s="106"/>
      <c r="AN221" s="120"/>
      <c r="AO221" s="106"/>
      <c r="AP221" s="120"/>
      <c r="AQ221" s="106"/>
      <c r="AR221" s="120"/>
      <c r="AS221" s="106"/>
      <c r="AT221" s="120"/>
      <c r="AU221" s="106"/>
      <c r="AV221" s="120"/>
      <c r="AW221" s="106"/>
      <c r="AX221" s="120"/>
      <c r="AY221" s="106"/>
      <c r="AZ221" s="120"/>
      <c r="BA221" s="106"/>
      <c r="BB221" s="120"/>
      <c r="BC221" s="106"/>
      <c r="BD221" s="120"/>
      <c r="BE221" s="106"/>
      <c r="BF221" s="120"/>
      <c r="BG221" s="106"/>
      <c r="BH221" s="120"/>
      <c r="BI221" s="106"/>
      <c r="BJ221" s="120"/>
      <c r="BK221" s="106"/>
      <c r="BL221" s="120"/>
      <c r="BM221" s="106"/>
      <c r="BN221" s="120"/>
      <c r="BO221" s="106"/>
      <c r="BP221" s="120"/>
      <c r="BQ221" s="106"/>
      <c r="BR221" s="120"/>
    </row>
    <row r="222" spans="1:70" s="121" customFormat="1" ht="12.75" x14ac:dyDescent="0.2">
      <c r="A222" s="86" t="s">
        <v>549</v>
      </c>
      <c r="B222" s="86" t="s">
        <v>180</v>
      </c>
      <c r="C222" s="87" t="s">
        <v>556</v>
      </c>
      <c r="D222" s="88" t="s">
        <v>557</v>
      </c>
      <c r="E222" s="89"/>
      <c r="F222" s="115"/>
      <c r="G222" s="106"/>
      <c r="H222" s="106"/>
      <c r="I222" s="106"/>
      <c r="J222" s="106"/>
      <c r="K222" s="106"/>
      <c r="L222" s="106"/>
      <c r="M222" s="106"/>
      <c r="N222" s="106"/>
      <c r="O222" s="106"/>
      <c r="P222" s="106"/>
      <c r="Q222" s="116" t="str">
        <f t="shared" si="9"/>
        <v>Korras</v>
      </c>
      <c r="R222" s="117"/>
      <c r="S222" s="117"/>
      <c r="T222" s="117"/>
      <c r="U222" s="117"/>
      <c r="V222" s="118" t="str">
        <f t="shared" si="10"/>
        <v>Korras</v>
      </c>
      <c r="W222" s="106"/>
      <c r="X222" s="106"/>
      <c r="Y222" s="117"/>
      <c r="Z222" s="117"/>
      <c r="AA222" s="106"/>
      <c r="AB222" s="106"/>
      <c r="AC222" s="119" t="e">
        <f t="shared" si="11"/>
        <v>#DIV/0!</v>
      </c>
      <c r="AD222" s="106"/>
      <c r="AE222" s="106"/>
      <c r="AF222" s="106"/>
      <c r="AG222" s="106"/>
      <c r="AH222" s="106"/>
      <c r="AI222" s="106"/>
      <c r="AJ222" s="106"/>
      <c r="AK222" s="106"/>
      <c r="AL222" s="106"/>
      <c r="AM222" s="106"/>
      <c r="AN222" s="120"/>
      <c r="AO222" s="106"/>
      <c r="AP222" s="120"/>
      <c r="AQ222" s="106"/>
      <c r="AR222" s="120"/>
      <c r="AS222" s="106"/>
      <c r="AT222" s="120"/>
      <c r="AU222" s="106"/>
      <c r="AV222" s="120"/>
      <c r="AW222" s="106"/>
      <c r="AX222" s="120"/>
      <c r="AY222" s="106"/>
      <c r="AZ222" s="120"/>
      <c r="BA222" s="106"/>
      <c r="BB222" s="120"/>
      <c r="BC222" s="106"/>
      <c r="BD222" s="120"/>
      <c r="BE222" s="106"/>
      <c r="BF222" s="120"/>
      <c r="BG222" s="106"/>
      <c r="BH222" s="120"/>
      <c r="BI222" s="106"/>
      <c r="BJ222" s="120"/>
      <c r="BK222" s="106"/>
      <c r="BL222" s="120"/>
      <c r="BM222" s="106"/>
      <c r="BN222" s="120"/>
      <c r="BO222" s="106"/>
      <c r="BP222" s="120"/>
      <c r="BQ222" s="106"/>
      <c r="BR222" s="120"/>
    </row>
    <row r="223" spans="1:70" s="121" customFormat="1" ht="12.75" x14ac:dyDescent="0.2">
      <c r="A223" s="86" t="s">
        <v>549</v>
      </c>
      <c r="B223" s="86" t="s">
        <v>235</v>
      </c>
      <c r="C223" s="87" t="s">
        <v>558</v>
      </c>
      <c r="D223" s="88" t="s">
        <v>559</v>
      </c>
      <c r="E223" s="89"/>
      <c r="F223" s="115"/>
      <c r="G223" s="106"/>
      <c r="H223" s="106"/>
      <c r="I223" s="106"/>
      <c r="J223" s="106"/>
      <c r="K223" s="106"/>
      <c r="L223" s="106"/>
      <c r="M223" s="106"/>
      <c r="N223" s="106"/>
      <c r="O223" s="106"/>
      <c r="P223" s="106"/>
      <c r="Q223" s="116" t="str">
        <f t="shared" si="9"/>
        <v>Korras</v>
      </c>
      <c r="R223" s="117"/>
      <c r="S223" s="117"/>
      <c r="T223" s="117"/>
      <c r="U223" s="117"/>
      <c r="V223" s="118" t="str">
        <f t="shared" si="10"/>
        <v>Korras</v>
      </c>
      <c r="W223" s="106"/>
      <c r="X223" s="106"/>
      <c r="Y223" s="117"/>
      <c r="Z223" s="117"/>
      <c r="AA223" s="106"/>
      <c r="AB223" s="106"/>
      <c r="AC223" s="119" t="e">
        <f t="shared" si="11"/>
        <v>#DIV/0!</v>
      </c>
      <c r="AD223" s="106"/>
      <c r="AE223" s="106"/>
      <c r="AF223" s="106"/>
      <c r="AG223" s="106"/>
      <c r="AH223" s="106"/>
      <c r="AI223" s="106"/>
      <c r="AJ223" s="106"/>
      <c r="AK223" s="106"/>
      <c r="AL223" s="106"/>
      <c r="AM223" s="106"/>
      <c r="AN223" s="120"/>
      <c r="AO223" s="106"/>
      <c r="AP223" s="120"/>
      <c r="AQ223" s="106"/>
      <c r="AR223" s="120"/>
      <c r="AS223" s="106"/>
      <c r="AT223" s="120"/>
      <c r="AU223" s="106"/>
      <c r="AV223" s="120"/>
      <c r="AW223" s="106"/>
      <c r="AX223" s="120"/>
      <c r="AY223" s="106"/>
      <c r="AZ223" s="120"/>
      <c r="BA223" s="106"/>
      <c r="BB223" s="120"/>
      <c r="BC223" s="106"/>
      <c r="BD223" s="120"/>
      <c r="BE223" s="106"/>
      <c r="BF223" s="120"/>
      <c r="BG223" s="106"/>
      <c r="BH223" s="120"/>
      <c r="BI223" s="106"/>
      <c r="BJ223" s="120"/>
      <c r="BK223" s="106"/>
      <c r="BL223" s="120"/>
      <c r="BM223" s="106"/>
      <c r="BN223" s="120"/>
      <c r="BO223" s="106"/>
      <c r="BP223" s="120"/>
      <c r="BQ223" s="106"/>
      <c r="BR223" s="120"/>
    </row>
    <row r="224" spans="1:70" s="121" customFormat="1" ht="12.75" x14ac:dyDescent="0.2">
      <c r="A224" s="92" t="s">
        <v>549</v>
      </c>
      <c r="B224" s="92" t="s">
        <v>1179</v>
      </c>
      <c r="C224" s="93" t="s">
        <v>560</v>
      </c>
      <c r="D224" s="93" t="s">
        <v>561</v>
      </c>
      <c r="F224" s="122"/>
      <c r="G224" s="123"/>
      <c r="H224" s="123"/>
      <c r="I224" s="123"/>
      <c r="J224" s="123"/>
      <c r="K224" s="123"/>
      <c r="L224" s="123"/>
      <c r="M224" s="123"/>
      <c r="N224" s="123"/>
      <c r="O224" s="123"/>
      <c r="P224" s="123"/>
      <c r="Q224" s="116" t="str">
        <f t="shared" si="9"/>
        <v>Korras</v>
      </c>
      <c r="R224" s="124"/>
      <c r="S224" s="124"/>
      <c r="T224" s="124"/>
      <c r="U224" s="124"/>
      <c r="V224" s="118" t="str">
        <f t="shared" si="10"/>
        <v>Korras</v>
      </c>
      <c r="W224" s="123"/>
      <c r="X224" s="123"/>
      <c r="Y224" s="124"/>
      <c r="Z224" s="124"/>
      <c r="AA224" s="123"/>
      <c r="AB224" s="123"/>
      <c r="AC224" s="119" t="e">
        <f t="shared" si="11"/>
        <v>#DIV/0!</v>
      </c>
      <c r="AD224" s="123"/>
      <c r="AE224" s="123"/>
      <c r="AF224" s="123"/>
      <c r="AG224" s="123"/>
      <c r="AH224" s="123"/>
      <c r="AI224" s="123"/>
      <c r="AJ224" s="123"/>
      <c r="AK224" s="123"/>
      <c r="AL224" s="123"/>
      <c r="AM224" s="123"/>
      <c r="AN224" s="125"/>
      <c r="AO224" s="123"/>
      <c r="AP224" s="125"/>
      <c r="AQ224" s="123"/>
      <c r="AR224" s="125"/>
      <c r="AS224" s="123"/>
      <c r="AT224" s="125"/>
      <c r="AU224" s="123"/>
      <c r="AV224" s="125"/>
      <c r="AW224" s="123"/>
      <c r="AX224" s="125"/>
      <c r="AY224" s="123"/>
      <c r="AZ224" s="125"/>
      <c r="BA224" s="123"/>
      <c r="BB224" s="125"/>
      <c r="BC224" s="123"/>
      <c r="BD224" s="125"/>
      <c r="BE224" s="123"/>
      <c r="BF224" s="125"/>
      <c r="BG224" s="123"/>
      <c r="BH224" s="125"/>
      <c r="BI224" s="123"/>
      <c r="BJ224" s="125"/>
      <c r="BK224" s="123"/>
      <c r="BL224" s="125"/>
      <c r="BM224" s="123"/>
      <c r="BN224" s="125"/>
      <c r="BO224" s="123"/>
      <c r="BP224" s="125"/>
      <c r="BQ224" s="123"/>
      <c r="BR224" s="125"/>
    </row>
    <row r="225" spans="1:70" s="121" customFormat="1" ht="12.75" x14ac:dyDescent="0.2">
      <c r="A225" s="86" t="s">
        <v>549</v>
      </c>
      <c r="B225" s="86" t="s">
        <v>1179</v>
      </c>
      <c r="C225" s="87" t="s">
        <v>562</v>
      </c>
      <c r="D225" s="101" t="s">
        <v>563</v>
      </c>
      <c r="E225" s="89"/>
      <c r="F225" s="126"/>
      <c r="G225" s="111"/>
      <c r="H225" s="111"/>
      <c r="I225" s="111"/>
      <c r="J225" s="111"/>
      <c r="K225" s="111"/>
      <c r="L225" s="111"/>
      <c r="M225" s="111"/>
      <c r="N225" s="111"/>
      <c r="O225" s="111"/>
      <c r="P225" s="111"/>
      <c r="Q225" s="116" t="str">
        <f t="shared" si="9"/>
        <v>Korras</v>
      </c>
      <c r="R225" s="127"/>
      <c r="S225" s="127"/>
      <c r="T225" s="127"/>
      <c r="U225" s="127"/>
      <c r="V225" s="118" t="str">
        <f t="shared" si="10"/>
        <v>Korras</v>
      </c>
      <c r="W225" s="106"/>
      <c r="X225" s="106"/>
      <c r="Y225" s="117"/>
      <c r="Z225" s="117"/>
      <c r="AA225" s="106"/>
      <c r="AB225" s="106"/>
      <c r="AC225" s="119" t="e">
        <f t="shared" si="11"/>
        <v>#DIV/0!</v>
      </c>
      <c r="AD225" s="111"/>
      <c r="AE225" s="111"/>
      <c r="AF225" s="111"/>
      <c r="AG225" s="111"/>
      <c r="AH225" s="111"/>
      <c r="AI225" s="111"/>
      <c r="AJ225" s="111"/>
      <c r="AK225" s="111"/>
      <c r="AL225" s="111"/>
      <c r="AM225" s="111"/>
      <c r="AN225" s="128"/>
      <c r="AO225" s="111"/>
      <c r="AP225" s="128"/>
      <c r="AQ225" s="111"/>
      <c r="AR225" s="128"/>
      <c r="AS225" s="111"/>
      <c r="AT225" s="128"/>
      <c r="AU225" s="111"/>
      <c r="AV225" s="128"/>
      <c r="AW225" s="111"/>
      <c r="AX225" s="128"/>
      <c r="AY225" s="111"/>
      <c r="AZ225" s="128"/>
      <c r="BA225" s="111"/>
      <c r="BB225" s="128"/>
      <c r="BC225" s="111"/>
      <c r="BD225" s="128"/>
      <c r="BE225" s="111"/>
      <c r="BF225" s="128"/>
      <c r="BG225" s="111"/>
      <c r="BH225" s="128"/>
      <c r="BI225" s="111"/>
      <c r="BJ225" s="128"/>
      <c r="BK225" s="111"/>
      <c r="BL225" s="128"/>
      <c r="BM225" s="111"/>
      <c r="BN225" s="128"/>
      <c r="BO225" s="111"/>
      <c r="BP225" s="128"/>
      <c r="BQ225" s="111"/>
      <c r="BR225" s="128"/>
    </row>
    <row r="226" spans="1:70" s="121" customFormat="1" ht="12.75" x14ac:dyDescent="0.2">
      <c r="A226" s="86" t="s">
        <v>549</v>
      </c>
      <c r="B226" s="86" t="s">
        <v>1179</v>
      </c>
      <c r="C226" s="87" t="s">
        <v>564</v>
      </c>
      <c r="D226" s="88" t="s">
        <v>565</v>
      </c>
      <c r="E226" s="89"/>
      <c r="F226" s="126"/>
      <c r="G226" s="111"/>
      <c r="H226" s="111"/>
      <c r="I226" s="111"/>
      <c r="J226" s="111"/>
      <c r="K226" s="111"/>
      <c r="L226" s="111"/>
      <c r="M226" s="111"/>
      <c r="N226" s="111"/>
      <c r="O226" s="111"/>
      <c r="P226" s="111"/>
      <c r="Q226" s="116" t="str">
        <f t="shared" si="9"/>
        <v>Korras</v>
      </c>
      <c r="R226" s="127"/>
      <c r="S226" s="127"/>
      <c r="T226" s="127"/>
      <c r="U226" s="127"/>
      <c r="V226" s="118" t="str">
        <f t="shared" si="10"/>
        <v>Korras</v>
      </c>
      <c r="W226" s="106"/>
      <c r="X226" s="106"/>
      <c r="Y226" s="117"/>
      <c r="Z226" s="117"/>
      <c r="AA226" s="106"/>
      <c r="AB226" s="106"/>
      <c r="AC226" s="119" t="e">
        <f t="shared" si="11"/>
        <v>#DIV/0!</v>
      </c>
      <c r="AD226" s="111"/>
      <c r="AE226" s="111"/>
      <c r="AF226" s="111"/>
      <c r="AG226" s="111"/>
      <c r="AH226" s="111"/>
      <c r="AI226" s="111"/>
      <c r="AJ226" s="111"/>
      <c r="AK226" s="111"/>
      <c r="AL226" s="111"/>
      <c r="AM226" s="111"/>
      <c r="AN226" s="128"/>
      <c r="AO226" s="111"/>
      <c r="AP226" s="128"/>
      <c r="AQ226" s="111"/>
      <c r="AR226" s="128"/>
      <c r="AS226" s="111"/>
      <c r="AT226" s="128"/>
      <c r="AU226" s="111"/>
      <c r="AV226" s="128"/>
      <c r="AW226" s="111"/>
      <c r="AX226" s="128"/>
      <c r="AY226" s="111"/>
      <c r="AZ226" s="128"/>
      <c r="BA226" s="111"/>
      <c r="BB226" s="128"/>
      <c r="BC226" s="111"/>
      <c r="BD226" s="128"/>
      <c r="BE226" s="111"/>
      <c r="BF226" s="128"/>
      <c r="BG226" s="111"/>
      <c r="BH226" s="128"/>
      <c r="BI226" s="111"/>
      <c r="BJ226" s="128"/>
      <c r="BK226" s="111"/>
      <c r="BL226" s="128"/>
      <c r="BM226" s="111"/>
      <c r="BN226" s="128"/>
      <c r="BO226" s="111"/>
      <c r="BP226" s="128"/>
      <c r="BQ226" s="111"/>
      <c r="BR226" s="128"/>
    </row>
    <row r="227" spans="1:70" s="121" customFormat="1" ht="12.75" x14ac:dyDescent="0.2">
      <c r="A227" s="86" t="s">
        <v>549</v>
      </c>
      <c r="B227" s="86" t="s">
        <v>1179</v>
      </c>
      <c r="C227" s="87" t="s">
        <v>566</v>
      </c>
      <c r="D227" s="88" t="s">
        <v>567</v>
      </c>
      <c r="E227" s="89"/>
      <c r="F227" s="126"/>
      <c r="G227" s="111"/>
      <c r="H227" s="111"/>
      <c r="I227" s="111"/>
      <c r="J227" s="111"/>
      <c r="K227" s="111"/>
      <c r="L227" s="111"/>
      <c r="M227" s="111"/>
      <c r="N227" s="111"/>
      <c r="O227" s="111"/>
      <c r="P227" s="111"/>
      <c r="Q227" s="116" t="str">
        <f t="shared" si="9"/>
        <v>Korras</v>
      </c>
      <c r="R227" s="127"/>
      <c r="S227" s="127"/>
      <c r="T227" s="127"/>
      <c r="U227" s="127"/>
      <c r="V227" s="118" t="str">
        <f t="shared" si="10"/>
        <v>Korras</v>
      </c>
      <c r="W227" s="106"/>
      <c r="X227" s="106"/>
      <c r="Y227" s="117"/>
      <c r="Z227" s="117"/>
      <c r="AA227" s="106"/>
      <c r="AB227" s="106"/>
      <c r="AC227" s="119" t="e">
        <f t="shared" si="11"/>
        <v>#DIV/0!</v>
      </c>
      <c r="AD227" s="111"/>
      <c r="AE227" s="111"/>
      <c r="AF227" s="111"/>
      <c r="AG227" s="111"/>
      <c r="AH227" s="111"/>
      <c r="AI227" s="111"/>
      <c r="AJ227" s="111"/>
      <c r="AK227" s="111"/>
      <c r="AL227" s="111"/>
      <c r="AM227" s="111"/>
      <c r="AN227" s="128"/>
      <c r="AO227" s="111"/>
      <c r="AP227" s="128"/>
      <c r="AQ227" s="111"/>
      <c r="AR227" s="128"/>
      <c r="AS227" s="111"/>
      <c r="AT227" s="128"/>
      <c r="AU227" s="111"/>
      <c r="AV227" s="128"/>
      <c r="AW227" s="111"/>
      <c r="AX227" s="128"/>
      <c r="AY227" s="111"/>
      <c r="AZ227" s="128"/>
      <c r="BA227" s="111"/>
      <c r="BB227" s="128"/>
      <c r="BC227" s="111"/>
      <c r="BD227" s="128"/>
      <c r="BE227" s="111"/>
      <c r="BF227" s="128"/>
      <c r="BG227" s="111"/>
      <c r="BH227" s="128"/>
      <c r="BI227" s="111"/>
      <c r="BJ227" s="128"/>
      <c r="BK227" s="111"/>
      <c r="BL227" s="128"/>
      <c r="BM227" s="111"/>
      <c r="BN227" s="128"/>
      <c r="BO227" s="111"/>
      <c r="BP227" s="128"/>
      <c r="BQ227" s="111"/>
      <c r="BR227" s="128"/>
    </row>
    <row r="228" spans="1:70" s="121" customFormat="1" ht="12.75" x14ac:dyDescent="0.2">
      <c r="A228" s="86" t="s">
        <v>549</v>
      </c>
      <c r="B228" s="86" t="s">
        <v>1179</v>
      </c>
      <c r="C228" s="87" t="s">
        <v>568</v>
      </c>
      <c r="D228" s="88" t="s">
        <v>569</v>
      </c>
      <c r="E228" s="89"/>
      <c r="F228" s="126"/>
      <c r="G228" s="111"/>
      <c r="H228" s="111"/>
      <c r="I228" s="111"/>
      <c r="J228" s="111"/>
      <c r="K228" s="111"/>
      <c r="L228" s="111"/>
      <c r="M228" s="111"/>
      <c r="N228" s="111"/>
      <c r="O228" s="111"/>
      <c r="P228" s="111"/>
      <c r="Q228" s="116" t="str">
        <f t="shared" si="9"/>
        <v>Korras</v>
      </c>
      <c r="R228" s="127"/>
      <c r="S228" s="127"/>
      <c r="T228" s="127"/>
      <c r="U228" s="127"/>
      <c r="V228" s="118" t="str">
        <f t="shared" si="10"/>
        <v>Korras</v>
      </c>
      <c r="W228" s="106"/>
      <c r="X228" s="106"/>
      <c r="Y228" s="117"/>
      <c r="Z228" s="117"/>
      <c r="AA228" s="106"/>
      <c r="AB228" s="106"/>
      <c r="AC228" s="119" t="e">
        <f t="shared" si="11"/>
        <v>#DIV/0!</v>
      </c>
      <c r="AD228" s="111"/>
      <c r="AE228" s="111"/>
      <c r="AF228" s="111"/>
      <c r="AG228" s="111"/>
      <c r="AH228" s="111"/>
      <c r="AI228" s="111"/>
      <c r="AJ228" s="111"/>
      <c r="AK228" s="111"/>
      <c r="AL228" s="111"/>
      <c r="AM228" s="111"/>
      <c r="AN228" s="128"/>
      <c r="AO228" s="111"/>
      <c r="AP228" s="128"/>
      <c r="AQ228" s="111"/>
      <c r="AR228" s="128"/>
      <c r="AS228" s="111"/>
      <c r="AT228" s="128"/>
      <c r="AU228" s="111"/>
      <c r="AV228" s="128"/>
      <c r="AW228" s="111"/>
      <c r="AX228" s="128"/>
      <c r="AY228" s="111"/>
      <c r="AZ228" s="128"/>
      <c r="BA228" s="111"/>
      <c r="BB228" s="128"/>
      <c r="BC228" s="111"/>
      <c r="BD228" s="128"/>
      <c r="BE228" s="111"/>
      <c r="BF228" s="128"/>
      <c r="BG228" s="111"/>
      <c r="BH228" s="128"/>
      <c r="BI228" s="111"/>
      <c r="BJ228" s="128"/>
      <c r="BK228" s="111"/>
      <c r="BL228" s="128"/>
      <c r="BM228" s="111"/>
      <c r="BN228" s="128"/>
      <c r="BO228" s="111"/>
      <c r="BP228" s="128"/>
      <c r="BQ228" s="111"/>
      <c r="BR228" s="128"/>
    </row>
    <row r="229" spans="1:70" s="121" customFormat="1" ht="12.75" x14ac:dyDescent="0.2">
      <c r="A229" s="86" t="s">
        <v>549</v>
      </c>
      <c r="B229" s="86" t="s">
        <v>188</v>
      </c>
      <c r="C229" s="110" t="s">
        <v>570</v>
      </c>
      <c r="D229" s="88" t="s">
        <v>571</v>
      </c>
      <c r="E229" s="89"/>
      <c r="F229" s="129"/>
      <c r="G229" s="130"/>
      <c r="H229" s="130"/>
      <c r="I229" s="130"/>
      <c r="J229" s="130"/>
      <c r="K229" s="130"/>
      <c r="L229" s="130"/>
      <c r="M229" s="130"/>
      <c r="N229" s="130"/>
      <c r="O229" s="130"/>
      <c r="P229" s="130"/>
      <c r="Q229" s="116" t="str">
        <f t="shared" si="9"/>
        <v>Korras</v>
      </c>
      <c r="R229" s="131"/>
      <c r="S229" s="131"/>
      <c r="T229" s="131"/>
      <c r="U229" s="131"/>
      <c r="V229" s="118" t="str">
        <f t="shared" si="10"/>
        <v>Korras</v>
      </c>
      <c r="W229" s="106"/>
      <c r="X229" s="106"/>
      <c r="Y229" s="117"/>
      <c r="Z229" s="117"/>
      <c r="AA229" s="106"/>
      <c r="AB229" s="106"/>
      <c r="AC229" s="119" t="e">
        <f t="shared" si="11"/>
        <v>#DIV/0!</v>
      </c>
      <c r="AD229" s="130"/>
      <c r="AE229" s="130"/>
      <c r="AF229" s="130"/>
      <c r="AG229" s="130"/>
      <c r="AH229" s="130"/>
      <c r="AI229" s="130"/>
      <c r="AJ229" s="130"/>
      <c r="AK229" s="130"/>
      <c r="AL229" s="130"/>
      <c r="AM229" s="130"/>
      <c r="AN229" s="132"/>
      <c r="AO229" s="130"/>
      <c r="AP229" s="132"/>
      <c r="AQ229" s="130"/>
      <c r="AR229" s="132"/>
      <c r="AS229" s="130"/>
      <c r="AT229" s="132"/>
      <c r="AU229" s="130"/>
      <c r="AV229" s="132"/>
      <c r="AW229" s="130"/>
      <c r="AX229" s="132"/>
      <c r="AY229" s="130"/>
      <c r="AZ229" s="132"/>
      <c r="BA229" s="130"/>
      <c r="BB229" s="132"/>
      <c r="BC229" s="130"/>
      <c r="BD229" s="132"/>
      <c r="BE229" s="130"/>
      <c r="BF229" s="132"/>
      <c r="BG229" s="130"/>
      <c r="BH229" s="132"/>
      <c r="BI229" s="130"/>
      <c r="BJ229" s="132"/>
      <c r="BK229" s="130"/>
      <c r="BL229" s="132"/>
      <c r="BM229" s="130"/>
      <c r="BN229" s="132"/>
      <c r="BO229" s="130"/>
      <c r="BP229" s="132"/>
      <c r="BQ229" s="130"/>
      <c r="BR229" s="132"/>
    </row>
    <row r="230" spans="1:70" s="121" customFormat="1" ht="12.75" x14ac:dyDescent="0.2">
      <c r="A230" s="86" t="s">
        <v>549</v>
      </c>
      <c r="B230" s="86" t="s">
        <v>188</v>
      </c>
      <c r="C230" s="110" t="s">
        <v>572</v>
      </c>
      <c r="D230" s="88" t="s">
        <v>573</v>
      </c>
      <c r="E230" s="89"/>
      <c r="F230" s="129"/>
      <c r="G230" s="130"/>
      <c r="H230" s="130"/>
      <c r="I230" s="130"/>
      <c r="J230" s="130"/>
      <c r="K230" s="130"/>
      <c r="L230" s="130"/>
      <c r="M230" s="130"/>
      <c r="N230" s="130"/>
      <c r="O230" s="130"/>
      <c r="P230" s="130"/>
      <c r="Q230" s="116" t="str">
        <f t="shared" si="9"/>
        <v>Korras</v>
      </c>
      <c r="R230" s="131"/>
      <c r="S230" s="131"/>
      <c r="T230" s="131"/>
      <c r="U230" s="131"/>
      <c r="V230" s="118" t="str">
        <f t="shared" si="10"/>
        <v>Korras</v>
      </c>
      <c r="W230" s="106"/>
      <c r="X230" s="106"/>
      <c r="Y230" s="117"/>
      <c r="Z230" s="117"/>
      <c r="AA230" s="106"/>
      <c r="AB230" s="106"/>
      <c r="AC230" s="119" t="e">
        <f t="shared" si="11"/>
        <v>#DIV/0!</v>
      </c>
      <c r="AD230" s="130"/>
      <c r="AE230" s="130"/>
      <c r="AF230" s="130"/>
      <c r="AG230" s="130"/>
      <c r="AH230" s="130"/>
      <c r="AI230" s="130"/>
      <c r="AJ230" s="130"/>
      <c r="AK230" s="130"/>
      <c r="AL230" s="130"/>
      <c r="AM230" s="130"/>
      <c r="AN230" s="132"/>
      <c r="AO230" s="130"/>
      <c r="AP230" s="132"/>
      <c r="AQ230" s="130"/>
      <c r="AR230" s="132"/>
      <c r="AS230" s="130"/>
      <c r="AT230" s="132"/>
      <c r="AU230" s="130"/>
      <c r="AV230" s="132"/>
      <c r="AW230" s="130"/>
      <c r="AX230" s="132"/>
      <c r="AY230" s="130"/>
      <c r="AZ230" s="132"/>
      <c r="BA230" s="130"/>
      <c r="BB230" s="132"/>
      <c r="BC230" s="130"/>
      <c r="BD230" s="132"/>
      <c r="BE230" s="130"/>
      <c r="BF230" s="132"/>
      <c r="BG230" s="130"/>
      <c r="BH230" s="132"/>
      <c r="BI230" s="130"/>
      <c r="BJ230" s="132"/>
      <c r="BK230" s="130"/>
      <c r="BL230" s="132"/>
      <c r="BM230" s="130"/>
      <c r="BN230" s="132"/>
      <c r="BO230" s="130"/>
      <c r="BP230" s="132"/>
      <c r="BQ230" s="130"/>
      <c r="BR230" s="132"/>
    </row>
    <row r="231" spans="1:70" s="121" customFormat="1" ht="12.75" x14ac:dyDescent="0.2">
      <c r="A231" s="92" t="s">
        <v>549</v>
      </c>
      <c r="B231" s="92" t="s">
        <v>188</v>
      </c>
      <c r="C231" s="93" t="s">
        <v>574</v>
      </c>
      <c r="D231" s="93" t="s">
        <v>1107</v>
      </c>
      <c r="E231" s="89"/>
      <c r="F231" s="129"/>
      <c r="G231" s="130"/>
      <c r="H231" s="130"/>
      <c r="I231" s="130"/>
      <c r="J231" s="130"/>
      <c r="K231" s="130"/>
      <c r="L231" s="130"/>
      <c r="M231" s="130"/>
      <c r="N231" s="130"/>
      <c r="O231" s="130"/>
      <c r="P231" s="130"/>
      <c r="Q231" s="116" t="str">
        <f t="shared" si="9"/>
        <v>Korras</v>
      </c>
      <c r="R231" s="131"/>
      <c r="S231" s="131"/>
      <c r="T231" s="131"/>
      <c r="U231" s="131"/>
      <c r="V231" s="118" t="str">
        <f t="shared" si="10"/>
        <v>Korras</v>
      </c>
      <c r="W231" s="106"/>
      <c r="X231" s="106"/>
      <c r="Y231" s="117"/>
      <c r="Z231" s="117"/>
      <c r="AA231" s="106"/>
      <c r="AB231" s="106"/>
      <c r="AC231" s="119" t="e">
        <f t="shared" si="11"/>
        <v>#DIV/0!</v>
      </c>
      <c r="AD231" s="130"/>
      <c r="AE231" s="130"/>
      <c r="AF231" s="130"/>
      <c r="AG231" s="130"/>
      <c r="AH231" s="130"/>
      <c r="AI231" s="130"/>
      <c r="AJ231" s="130"/>
      <c r="AK231" s="130"/>
      <c r="AL231" s="130"/>
      <c r="AM231" s="130"/>
      <c r="AN231" s="132"/>
      <c r="AO231" s="130"/>
      <c r="AP231" s="132"/>
      <c r="AQ231" s="130"/>
      <c r="AR231" s="132"/>
      <c r="AS231" s="130"/>
      <c r="AT231" s="132"/>
      <c r="AU231" s="130"/>
      <c r="AV231" s="132"/>
      <c r="AW231" s="130"/>
      <c r="AX231" s="132"/>
      <c r="AY231" s="130"/>
      <c r="AZ231" s="132"/>
      <c r="BA231" s="130"/>
      <c r="BB231" s="132"/>
      <c r="BC231" s="130"/>
      <c r="BD231" s="132"/>
      <c r="BE231" s="130"/>
      <c r="BF231" s="132"/>
      <c r="BG231" s="130"/>
      <c r="BH231" s="132"/>
      <c r="BI231" s="130"/>
      <c r="BJ231" s="132"/>
      <c r="BK231" s="130"/>
      <c r="BL231" s="132"/>
      <c r="BM231" s="130"/>
      <c r="BN231" s="132"/>
      <c r="BO231" s="130"/>
      <c r="BP231" s="132"/>
      <c r="BQ231" s="130"/>
      <c r="BR231" s="132"/>
    </row>
    <row r="232" spans="1:70" s="121" customFormat="1" ht="12.75" x14ac:dyDescent="0.2">
      <c r="A232" s="107" t="s">
        <v>549</v>
      </c>
      <c r="B232" s="107" t="s">
        <v>207</v>
      </c>
      <c r="C232" s="87" t="s">
        <v>575</v>
      </c>
      <c r="D232" s="88" t="s">
        <v>576</v>
      </c>
      <c r="F232" s="122"/>
      <c r="G232" s="123"/>
      <c r="H232" s="123"/>
      <c r="I232" s="123"/>
      <c r="J232" s="123"/>
      <c r="K232" s="123"/>
      <c r="L232" s="123"/>
      <c r="M232" s="123"/>
      <c r="N232" s="123"/>
      <c r="O232" s="123"/>
      <c r="P232" s="123"/>
      <c r="Q232" s="116" t="str">
        <f t="shared" si="9"/>
        <v>Korras</v>
      </c>
      <c r="R232" s="124"/>
      <c r="S232" s="124"/>
      <c r="T232" s="124"/>
      <c r="U232" s="124"/>
      <c r="V232" s="118" t="str">
        <f t="shared" si="10"/>
        <v>Korras</v>
      </c>
      <c r="W232" s="123"/>
      <c r="X232" s="123"/>
      <c r="Y232" s="124"/>
      <c r="Z232" s="124"/>
      <c r="AA232" s="123"/>
      <c r="AB232" s="123"/>
      <c r="AC232" s="119" t="e">
        <f t="shared" si="11"/>
        <v>#DIV/0!</v>
      </c>
      <c r="AD232" s="123"/>
      <c r="AE232" s="123"/>
      <c r="AF232" s="123"/>
      <c r="AG232" s="123"/>
      <c r="AH232" s="123"/>
      <c r="AI232" s="123"/>
      <c r="AJ232" s="123"/>
      <c r="AK232" s="123"/>
      <c r="AL232" s="123"/>
      <c r="AM232" s="123"/>
      <c r="AN232" s="125"/>
      <c r="AO232" s="123"/>
      <c r="AP232" s="125"/>
      <c r="AQ232" s="123"/>
      <c r="AR232" s="125"/>
      <c r="AS232" s="123"/>
      <c r="AT232" s="125"/>
      <c r="AU232" s="123"/>
      <c r="AV232" s="125"/>
      <c r="AW232" s="123"/>
      <c r="AX232" s="125"/>
      <c r="AY232" s="123"/>
      <c r="AZ232" s="125"/>
      <c r="BA232" s="123"/>
      <c r="BB232" s="125"/>
      <c r="BC232" s="123"/>
      <c r="BD232" s="125"/>
      <c r="BE232" s="123"/>
      <c r="BF232" s="125"/>
      <c r="BG232" s="123"/>
      <c r="BH232" s="125"/>
      <c r="BI232" s="123"/>
      <c r="BJ232" s="125"/>
      <c r="BK232" s="123"/>
      <c r="BL232" s="125"/>
      <c r="BM232" s="123"/>
      <c r="BN232" s="125"/>
      <c r="BO232" s="123"/>
      <c r="BP232" s="125"/>
      <c r="BQ232" s="123"/>
      <c r="BR232" s="125"/>
    </row>
    <row r="233" spans="1:70" s="121" customFormat="1" ht="12.75" x14ac:dyDescent="0.2">
      <c r="A233" s="86" t="s">
        <v>549</v>
      </c>
      <c r="B233" s="86" t="s">
        <v>207</v>
      </c>
      <c r="C233" s="87" t="s">
        <v>577</v>
      </c>
      <c r="D233" s="88" t="s">
        <v>578</v>
      </c>
      <c r="E233" s="89"/>
      <c r="F233" s="115"/>
      <c r="G233" s="106"/>
      <c r="H233" s="106"/>
      <c r="I233" s="106"/>
      <c r="J233" s="106"/>
      <c r="K233" s="106"/>
      <c r="L233" s="106"/>
      <c r="M233" s="106"/>
      <c r="N233" s="106"/>
      <c r="O233" s="106"/>
      <c r="P233" s="106"/>
      <c r="Q233" s="116" t="str">
        <f t="shared" si="9"/>
        <v>Korras</v>
      </c>
      <c r="R233" s="117"/>
      <c r="S233" s="117"/>
      <c r="T233" s="117"/>
      <c r="U233" s="117"/>
      <c r="V233" s="118" t="str">
        <f t="shared" si="10"/>
        <v>Korras</v>
      </c>
      <c r="W233" s="106"/>
      <c r="X233" s="106"/>
      <c r="Y233" s="117"/>
      <c r="Z233" s="117"/>
      <c r="AA233" s="106"/>
      <c r="AB233" s="106"/>
      <c r="AC233" s="119" t="e">
        <f t="shared" si="11"/>
        <v>#DIV/0!</v>
      </c>
      <c r="AD233" s="106"/>
      <c r="AE233" s="106"/>
      <c r="AF233" s="106"/>
      <c r="AG233" s="106"/>
      <c r="AH233" s="106"/>
      <c r="AI233" s="106"/>
      <c r="AJ233" s="106"/>
      <c r="AK233" s="106"/>
      <c r="AL233" s="106"/>
      <c r="AM233" s="106"/>
      <c r="AN233" s="120"/>
      <c r="AO233" s="106"/>
      <c r="AP233" s="120"/>
      <c r="AQ233" s="106"/>
      <c r="AR233" s="120"/>
      <c r="AS233" s="106"/>
      <c r="AT233" s="120"/>
      <c r="AU233" s="106"/>
      <c r="AV233" s="120"/>
      <c r="AW233" s="106"/>
      <c r="AX233" s="120"/>
      <c r="AY233" s="106"/>
      <c r="AZ233" s="120"/>
      <c r="BA233" s="106"/>
      <c r="BB233" s="120"/>
      <c r="BC233" s="106"/>
      <c r="BD233" s="120"/>
      <c r="BE233" s="106"/>
      <c r="BF233" s="120"/>
      <c r="BG233" s="106"/>
      <c r="BH233" s="120"/>
      <c r="BI233" s="106"/>
      <c r="BJ233" s="120"/>
      <c r="BK233" s="106"/>
      <c r="BL233" s="120"/>
      <c r="BM233" s="106"/>
      <c r="BN233" s="120"/>
      <c r="BO233" s="106"/>
      <c r="BP233" s="120"/>
      <c r="BQ233" s="106"/>
      <c r="BR233" s="120"/>
    </row>
    <row r="234" spans="1:70" s="121" customFormat="1" ht="12.75" x14ac:dyDescent="0.2">
      <c r="A234" s="92" t="s">
        <v>579</v>
      </c>
      <c r="B234" s="92" t="s">
        <v>161</v>
      </c>
      <c r="C234" s="93" t="s">
        <v>1155</v>
      </c>
      <c r="D234" s="93" t="s">
        <v>1156</v>
      </c>
      <c r="F234" s="122"/>
      <c r="G234" s="123"/>
      <c r="H234" s="123"/>
      <c r="I234" s="123"/>
      <c r="J234" s="123"/>
      <c r="K234" s="123"/>
      <c r="L234" s="123"/>
      <c r="M234" s="123"/>
      <c r="N234" s="123"/>
      <c r="O234" s="123"/>
      <c r="P234" s="123"/>
      <c r="Q234" s="116" t="str">
        <f t="shared" si="9"/>
        <v>Korras</v>
      </c>
      <c r="R234" s="124"/>
      <c r="S234" s="124"/>
      <c r="T234" s="124"/>
      <c r="U234" s="124"/>
      <c r="V234" s="118" t="str">
        <f t="shared" si="10"/>
        <v>Korras</v>
      </c>
      <c r="W234" s="123"/>
      <c r="X234" s="123"/>
      <c r="Y234" s="124"/>
      <c r="Z234" s="124"/>
      <c r="AA234" s="123"/>
      <c r="AB234" s="123"/>
      <c r="AC234" s="119" t="e">
        <f t="shared" si="11"/>
        <v>#DIV/0!</v>
      </c>
      <c r="AD234" s="123"/>
      <c r="AE234" s="123"/>
      <c r="AF234" s="123"/>
      <c r="AG234" s="123"/>
      <c r="AH234" s="123"/>
      <c r="AI234" s="123"/>
      <c r="AJ234" s="123"/>
      <c r="AK234" s="123"/>
      <c r="AL234" s="123"/>
      <c r="AM234" s="123"/>
      <c r="AN234" s="125"/>
      <c r="AO234" s="123"/>
      <c r="AP234" s="125"/>
      <c r="AQ234" s="123"/>
      <c r="AR234" s="125"/>
      <c r="AS234" s="123"/>
      <c r="AT234" s="125"/>
      <c r="AU234" s="123"/>
      <c r="AV234" s="125"/>
      <c r="AW234" s="123"/>
      <c r="AX234" s="125"/>
      <c r="AY234" s="123"/>
      <c r="AZ234" s="125"/>
      <c r="BA234" s="123"/>
      <c r="BB234" s="125"/>
      <c r="BC234" s="123"/>
      <c r="BD234" s="125"/>
      <c r="BE234" s="123"/>
      <c r="BF234" s="125"/>
      <c r="BG234" s="123"/>
      <c r="BH234" s="125"/>
      <c r="BI234" s="123"/>
      <c r="BJ234" s="125"/>
      <c r="BK234" s="123"/>
      <c r="BL234" s="125"/>
      <c r="BM234" s="123"/>
      <c r="BN234" s="125"/>
      <c r="BO234" s="123"/>
      <c r="BP234" s="125"/>
      <c r="BQ234" s="123"/>
      <c r="BR234" s="125"/>
    </row>
    <row r="235" spans="1:70" s="121" customFormat="1" ht="12.75" x14ac:dyDescent="0.2">
      <c r="A235" s="92" t="s">
        <v>579</v>
      </c>
      <c r="B235" s="92" t="s">
        <v>161</v>
      </c>
      <c r="C235" s="93" t="s">
        <v>1157</v>
      </c>
      <c r="D235" s="93" t="s">
        <v>1158</v>
      </c>
      <c r="F235" s="122"/>
      <c r="G235" s="123"/>
      <c r="H235" s="123"/>
      <c r="I235" s="123"/>
      <c r="J235" s="123"/>
      <c r="K235" s="123"/>
      <c r="L235" s="123"/>
      <c r="M235" s="123"/>
      <c r="N235" s="123"/>
      <c r="O235" s="123"/>
      <c r="P235" s="123"/>
      <c r="Q235" s="116" t="str">
        <f t="shared" si="9"/>
        <v>Korras</v>
      </c>
      <c r="R235" s="124"/>
      <c r="S235" s="124"/>
      <c r="T235" s="124"/>
      <c r="U235" s="124"/>
      <c r="V235" s="118" t="str">
        <f t="shared" si="10"/>
        <v>Korras</v>
      </c>
      <c r="W235" s="123"/>
      <c r="X235" s="123"/>
      <c r="Y235" s="124"/>
      <c r="Z235" s="124"/>
      <c r="AA235" s="123"/>
      <c r="AB235" s="123"/>
      <c r="AC235" s="119" t="e">
        <f t="shared" si="11"/>
        <v>#DIV/0!</v>
      </c>
      <c r="AD235" s="123"/>
      <c r="AE235" s="123"/>
      <c r="AF235" s="123"/>
      <c r="AG235" s="123"/>
      <c r="AH235" s="123"/>
      <c r="AI235" s="123"/>
      <c r="AJ235" s="123"/>
      <c r="AK235" s="123"/>
      <c r="AL235" s="123"/>
      <c r="AM235" s="123"/>
      <c r="AN235" s="125"/>
      <c r="AO235" s="123"/>
      <c r="AP235" s="125"/>
      <c r="AQ235" s="123"/>
      <c r="AR235" s="125"/>
      <c r="AS235" s="123"/>
      <c r="AT235" s="125"/>
      <c r="AU235" s="123"/>
      <c r="AV235" s="125"/>
      <c r="AW235" s="123"/>
      <c r="AX235" s="125"/>
      <c r="AY235" s="123"/>
      <c r="AZ235" s="125"/>
      <c r="BA235" s="123"/>
      <c r="BB235" s="125"/>
      <c r="BC235" s="123"/>
      <c r="BD235" s="125"/>
      <c r="BE235" s="123"/>
      <c r="BF235" s="125"/>
      <c r="BG235" s="123"/>
      <c r="BH235" s="125"/>
      <c r="BI235" s="123"/>
      <c r="BJ235" s="125"/>
      <c r="BK235" s="123"/>
      <c r="BL235" s="125"/>
      <c r="BM235" s="123"/>
      <c r="BN235" s="125"/>
      <c r="BO235" s="123"/>
      <c r="BP235" s="125"/>
      <c r="BQ235" s="123"/>
      <c r="BR235" s="125"/>
    </row>
    <row r="236" spans="1:70" s="121" customFormat="1" ht="12.75" x14ac:dyDescent="0.2">
      <c r="A236" s="92" t="s">
        <v>579</v>
      </c>
      <c r="B236" s="92" t="s">
        <v>164</v>
      </c>
      <c r="C236" s="93" t="s">
        <v>580</v>
      </c>
      <c r="D236" s="93" t="s">
        <v>581</v>
      </c>
      <c r="F236" s="122"/>
      <c r="G236" s="123"/>
      <c r="H236" s="123"/>
      <c r="I236" s="123"/>
      <c r="J236" s="123"/>
      <c r="K236" s="123"/>
      <c r="L236" s="123"/>
      <c r="M236" s="123"/>
      <c r="N236" s="123"/>
      <c r="O236" s="123"/>
      <c r="P236" s="123"/>
      <c r="Q236" s="116" t="str">
        <f t="shared" si="9"/>
        <v>Korras</v>
      </c>
      <c r="R236" s="124"/>
      <c r="S236" s="124"/>
      <c r="T236" s="124"/>
      <c r="U236" s="124"/>
      <c r="V236" s="118" t="str">
        <f t="shared" si="10"/>
        <v>Korras</v>
      </c>
      <c r="W236" s="123"/>
      <c r="X236" s="123"/>
      <c r="Y236" s="124"/>
      <c r="Z236" s="124"/>
      <c r="AA236" s="123"/>
      <c r="AB236" s="123"/>
      <c r="AC236" s="119" t="e">
        <f t="shared" si="11"/>
        <v>#DIV/0!</v>
      </c>
      <c r="AD236" s="123"/>
      <c r="AE236" s="123"/>
      <c r="AF236" s="123"/>
      <c r="AG236" s="123"/>
      <c r="AH236" s="123"/>
      <c r="AI236" s="123"/>
      <c r="AJ236" s="123"/>
      <c r="AK236" s="123"/>
      <c r="AL236" s="123"/>
      <c r="AM236" s="123"/>
      <c r="AN236" s="125"/>
      <c r="AO236" s="123"/>
      <c r="AP236" s="125"/>
      <c r="AQ236" s="123"/>
      <c r="AR236" s="125"/>
      <c r="AS236" s="123"/>
      <c r="AT236" s="125"/>
      <c r="AU236" s="123"/>
      <c r="AV236" s="125"/>
      <c r="AW236" s="123"/>
      <c r="AX236" s="125"/>
      <c r="AY236" s="123"/>
      <c r="AZ236" s="125"/>
      <c r="BA236" s="123"/>
      <c r="BB236" s="125"/>
      <c r="BC236" s="123"/>
      <c r="BD236" s="125"/>
      <c r="BE236" s="123"/>
      <c r="BF236" s="125"/>
      <c r="BG236" s="123"/>
      <c r="BH236" s="125"/>
      <c r="BI236" s="123"/>
      <c r="BJ236" s="125"/>
      <c r="BK236" s="123"/>
      <c r="BL236" s="125"/>
      <c r="BM236" s="123"/>
      <c r="BN236" s="125"/>
      <c r="BO236" s="123"/>
      <c r="BP236" s="125"/>
      <c r="BQ236" s="123"/>
      <c r="BR236" s="125"/>
    </row>
    <row r="237" spans="1:70" s="121" customFormat="1" ht="12.75" x14ac:dyDescent="0.2">
      <c r="A237" s="92" t="s">
        <v>579</v>
      </c>
      <c r="B237" s="92" t="s">
        <v>164</v>
      </c>
      <c r="C237" s="93" t="s">
        <v>582</v>
      </c>
      <c r="D237" s="93" t="s">
        <v>583</v>
      </c>
      <c r="F237" s="122"/>
      <c r="G237" s="123"/>
      <c r="H237" s="123"/>
      <c r="I237" s="123"/>
      <c r="J237" s="123"/>
      <c r="K237" s="123"/>
      <c r="L237" s="123"/>
      <c r="M237" s="123"/>
      <c r="N237" s="123"/>
      <c r="O237" s="123"/>
      <c r="P237" s="123"/>
      <c r="Q237" s="116" t="str">
        <f t="shared" si="9"/>
        <v>Korras</v>
      </c>
      <c r="R237" s="124"/>
      <c r="S237" s="124"/>
      <c r="T237" s="124"/>
      <c r="U237" s="124"/>
      <c r="V237" s="118" t="str">
        <f t="shared" si="10"/>
        <v>Korras</v>
      </c>
      <c r="W237" s="123"/>
      <c r="X237" s="123"/>
      <c r="Y237" s="124"/>
      <c r="Z237" s="124"/>
      <c r="AA237" s="123"/>
      <c r="AB237" s="123"/>
      <c r="AC237" s="119" t="e">
        <f t="shared" si="11"/>
        <v>#DIV/0!</v>
      </c>
      <c r="AD237" s="123"/>
      <c r="AE237" s="123"/>
      <c r="AF237" s="123"/>
      <c r="AG237" s="123"/>
      <c r="AH237" s="123"/>
      <c r="AI237" s="123"/>
      <c r="AJ237" s="123"/>
      <c r="AK237" s="123"/>
      <c r="AL237" s="123"/>
      <c r="AM237" s="123"/>
      <c r="AN237" s="125"/>
      <c r="AO237" s="123"/>
      <c r="AP237" s="125"/>
      <c r="AQ237" s="123"/>
      <c r="AR237" s="125"/>
      <c r="AS237" s="123"/>
      <c r="AT237" s="125"/>
      <c r="AU237" s="123"/>
      <c r="AV237" s="125"/>
      <c r="AW237" s="123"/>
      <c r="AX237" s="125"/>
      <c r="AY237" s="123"/>
      <c r="AZ237" s="125"/>
      <c r="BA237" s="123"/>
      <c r="BB237" s="125"/>
      <c r="BC237" s="123"/>
      <c r="BD237" s="125"/>
      <c r="BE237" s="123"/>
      <c r="BF237" s="125"/>
      <c r="BG237" s="123"/>
      <c r="BH237" s="125"/>
      <c r="BI237" s="123"/>
      <c r="BJ237" s="125"/>
      <c r="BK237" s="123"/>
      <c r="BL237" s="125"/>
      <c r="BM237" s="123"/>
      <c r="BN237" s="125"/>
      <c r="BO237" s="123"/>
      <c r="BP237" s="125"/>
      <c r="BQ237" s="123"/>
      <c r="BR237" s="125"/>
    </row>
    <row r="238" spans="1:70" s="121" customFormat="1" ht="12.75" x14ac:dyDescent="0.2">
      <c r="A238" s="86" t="s">
        <v>579</v>
      </c>
      <c r="B238" s="86" t="s">
        <v>164</v>
      </c>
      <c r="C238" s="87" t="s">
        <v>584</v>
      </c>
      <c r="D238" s="88" t="s">
        <v>585</v>
      </c>
      <c r="E238" s="89"/>
      <c r="F238" s="115"/>
      <c r="G238" s="106"/>
      <c r="H238" s="106"/>
      <c r="I238" s="106"/>
      <c r="J238" s="106"/>
      <c r="K238" s="106"/>
      <c r="L238" s="106"/>
      <c r="M238" s="106"/>
      <c r="N238" s="106"/>
      <c r="O238" s="106"/>
      <c r="P238" s="106"/>
      <c r="Q238" s="116" t="str">
        <f t="shared" si="9"/>
        <v>Korras</v>
      </c>
      <c r="R238" s="117"/>
      <c r="S238" s="117"/>
      <c r="T238" s="117"/>
      <c r="U238" s="117"/>
      <c r="V238" s="118" t="str">
        <f t="shared" si="10"/>
        <v>Korras</v>
      </c>
      <c r="W238" s="106"/>
      <c r="X238" s="106"/>
      <c r="Y238" s="117"/>
      <c r="Z238" s="117"/>
      <c r="AA238" s="106"/>
      <c r="AB238" s="106"/>
      <c r="AC238" s="119" t="e">
        <f t="shared" si="11"/>
        <v>#DIV/0!</v>
      </c>
      <c r="AD238" s="106"/>
      <c r="AE238" s="106"/>
      <c r="AF238" s="106"/>
      <c r="AG238" s="106"/>
      <c r="AH238" s="106"/>
      <c r="AI238" s="106"/>
      <c r="AJ238" s="106"/>
      <c r="AK238" s="106"/>
      <c r="AL238" s="106"/>
      <c r="AM238" s="106"/>
      <c r="AN238" s="120"/>
      <c r="AO238" s="106"/>
      <c r="AP238" s="120"/>
      <c r="AQ238" s="106"/>
      <c r="AR238" s="120"/>
      <c r="AS238" s="106"/>
      <c r="AT238" s="120"/>
      <c r="AU238" s="106"/>
      <c r="AV238" s="120"/>
      <c r="AW238" s="106"/>
      <c r="AX238" s="120"/>
      <c r="AY238" s="106"/>
      <c r="AZ238" s="120"/>
      <c r="BA238" s="106"/>
      <c r="BB238" s="120"/>
      <c r="BC238" s="106"/>
      <c r="BD238" s="120"/>
      <c r="BE238" s="106"/>
      <c r="BF238" s="120"/>
      <c r="BG238" s="106"/>
      <c r="BH238" s="120"/>
      <c r="BI238" s="106"/>
      <c r="BJ238" s="120"/>
      <c r="BK238" s="106"/>
      <c r="BL238" s="120"/>
      <c r="BM238" s="106"/>
      <c r="BN238" s="120"/>
      <c r="BO238" s="106"/>
      <c r="BP238" s="120"/>
      <c r="BQ238" s="106"/>
      <c r="BR238" s="120"/>
    </row>
    <row r="239" spans="1:70" s="121" customFormat="1" ht="12.75" x14ac:dyDescent="0.2">
      <c r="A239" s="86" t="s">
        <v>579</v>
      </c>
      <c r="B239" s="86" t="s">
        <v>164</v>
      </c>
      <c r="C239" s="87" t="s">
        <v>586</v>
      </c>
      <c r="D239" s="88" t="s">
        <v>587</v>
      </c>
      <c r="E239" s="89"/>
      <c r="F239" s="115"/>
      <c r="G239" s="106"/>
      <c r="H239" s="106"/>
      <c r="I239" s="106"/>
      <c r="J239" s="106"/>
      <c r="K239" s="106"/>
      <c r="L239" s="106"/>
      <c r="M239" s="106"/>
      <c r="N239" s="106"/>
      <c r="O239" s="106"/>
      <c r="P239" s="106"/>
      <c r="Q239" s="116" t="str">
        <f t="shared" si="9"/>
        <v>Korras</v>
      </c>
      <c r="R239" s="117"/>
      <c r="S239" s="117"/>
      <c r="T239" s="117"/>
      <c r="U239" s="117"/>
      <c r="V239" s="118" t="str">
        <f t="shared" si="10"/>
        <v>Korras</v>
      </c>
      <c r="W239" s="106"/>
      <c r="X239" s="106"/>
      <c r="Y239" s="117"/>
      <c r="Z239" s="117"/>
      <c r="AA239" s="106"/>
      <c r="AB239" s="106"/>
      <c r="AC239" s="119" t="e">
        <f t="shared" si="11"/>
        <v>#DIV/0!</v>
      </c>
      <c r="AD239" s="106"/>
      <c r="AE239" s="106"/>
      <c r="AF239" s="106"/>
      <c r="AG239" s="106"/>
      <c r="AH239" s="106"/>
      <c r="AI239" s="106"/>
      <c r="AJ239" s="106"/>
      <c r="AK239" s="106"/>
      <c r="AL239" s="106"/>
      <c r="AM239" s="106"/>
      <c r="AN239" s="120"/>
      <c r="AO239" s="106"/>
      <c r="AP239" s="120"/>
      <c r="AQ239" s="106"/>
      <c r="AR239" s="120"/>
      <c r="AS239" s="106"/>
      <c r="AT239" s="120"/>
      <c r="AU239" s="106"/>
      <c r="AV239" s="120"/>
      <c r="AW239" s="106"/>
      <c r="AX239" s="120"/>
      <c r="AY239" s="106"/>
      <c r="AZ239" s="120"/>
      <c r="BA239" s="106"/>
      <c r="BB239" s="120"/>
      <c r="BC239" s="106"/>
      <c r="BD239" s="120"/>
      <c r="BE239" s="106"/>
      <c r="BF239" s="120"/>
      <c r="BG239" s="106"/>
      <c r="BH239" s="120"/>
      <c r="BI239" s="106"/>
      <c r="BJ239" s="120"/>
      <c r="BK239" s="106"/>
      <c r="BL239" s="120"/>
      <c r="BM239" s="106"/>
      <c r="BN239" s="120"/>
      <c r="BO239" s="106"/>
      <c r="BP239" s="120"/>
      <c r="BQ239" s="106"/>
      <c r="BR239" s="120"/>
    </row>
    <row r="240" spans="1:70" s="121" customFormat="1" ht="12.75" x14ac:dyDescent="0.2">
      <c r="A240" s="86" t="s">
        <v>579</v>
      </c>
      <c r="B240" s="86" t="s">
        <v>161</v>
      </c>
      <c r="C240" s="87" t="s">
        <v>588</v>
      </c>
      <c r="D240" s="88" t="s">
        <v>589</v>
      </c>
      <c r="E240" s="89"/>
      <c r="F240" s="115"/>
      <c r="G240" s="106"/>
      <c r="H240" s="106"/>
      <c r="I240" s="106"/>
      <c r="J240" s="106"/>
      <c r="K240" s="106"/>
      <c r="L240" s="106"/>
      <c r="M240" s="106"/>
      <c r="N240" s="106"/>
      <c r="O240" s="106"/>
      <c r="P240" s="106"/>
      <c r="Q240" s="116" t="str">
        <f t="shared" si="9"/>
        <v>Korras</v>
      </c>
      <c r="R240" s="117"/>
      <c r="S240" s="117"/>
      <c r="T240" s="117"/>
      <c r="U240" s="117"/>
      <c r="V240" s="118" t="str">
        <f t="shared" si="10"/>
        <v>Korras</v>
      </c>
      <c r="W240" s="106"/>
      <c r="X240" s="106"/>
      <c r="Y240" s="117"/>
      <c r="Z240" s="117"/>
      <c r="AA240" s="106"/>
      <c r="AB240" s="106"/>
      <c r="AC240" s="119" t="e">
        <f t="shared" si="11"/>
        <v>#DIV/0!</v>
      </c>
      <c r="AD240" s="106"/>
      <c r="AE240" s="106"/>
      <c r="AF240" s="106"/>
      <c r="AG240" s="106"/>
      <c r="AH240" s="106"/>
      <c r="AI240" s="106"/>
      <c r="AJ240" s="106"/>
      <c r="AK240" s="106"/>
      <c r="AL240" s="106"/>
      <c r="AM240" s="106"/>
      <c r="AN240" s="120"/>
      <c r="AO240" s="106"/>
      <c r="AP240" s="120"/>
      <c r="AQ240" s="106"/>
      <c r="AR240" s="120"/>
      <c r="AS240" s="106"/>
      <c r="AT240" s="120"/>
      <c r="AU240" s="106"/>
      <c r="AV240" s="120"/>
      <c r="AW240" s="106"/>
      <c r="AX240" s="120"/>
      <c r="AY240" s="106"/>
      <c r="AZ240" s="120"/>
      <c r="BA240" s="106"/>
      <c r="BB240" s="120"/>
      <c r="BC240" s="106"/>
      <c r="BD240" s="120"/>
      <c r="BE240" s="106"/>
      <c r="BF240" s="120"/>
      <c r="BG240" s="106"/>
      <c r="BH240" s="120"/>
      <c r="BI240" s="106"/>
      <c r="BJ240" s="120"/>
      <c r="BK240" s="106"/>
      <c r="BL240" s="120"/>
      <c r="BM240" s="106"/>
      <c r="BN240" s="120"/>
      <c r="BO240" s="106"/>
      <c r="BP240" s="120"/>
      <c r="BQ240" s="106"/>
      <c r="BR240" s="120"/>
    </row>
    <row r="241" spans="1:70" s="121" customFormat="1" ht="12.75" x14ac:dyDescent="0.2">
      <c r="A241" s="92" t="s">
        <v>579</v>
      </c>
      <c r="B241" s="92" t="s">
        <v>161</v>
      </c>
      <c r="C241" s="93" t="s">
        <v>590</v>
      </c>
      <c r="D241" s="93" t="s">
        <v>591</v>
      </c>
      <c r="F241" s="122"/>
      <c r="G241" s="123"/>
      <c r="H241" s="123"/>
      <c r="I241" s="123"/>
      <c r="J241" s="123"/>
      <c r="K241" s="123"/>
      <c r="L241" s="123"/>
      <c r="M241" s="123"/>
      <c r="N241" s="123"/>
      <c r="O241" s="123"/>
      <c r="P241" s="123"/>
      <c r="Q241" s="116" t="str">
        <f t="shared" si="9"/>
        <v>Korras</v>
      </c>
      <c r="R241" s="124"/>
      <c r="S241" s="124"/>
      <c r="T241" s="124"/>
      <c r="U241" s="124"/>
      <c r="V241" s="118" t="str">
        <f t="shared" si="10"/>
        <v>Korras</v>
      </c>
      <c r="W241" s="123"/>
      <c r="X241" s="123"/>
      <c r="Y241" s="124"/>
      <c r="Z241" s="124"/>
      <c r="AA241" s="123"/>
      <c r="AB241" s="123"/>
      <c r="AC241" s="119" t="e">
        <f t="shared" si="11"/>
        <v>#DIV/0!</v>
      </c>
      <c r="AD241" s="123"/>
      <c r="AE241" s="123"/>
      <c r="AF241" s="123"/>
      <c r="AG241" s="123"/>
      <c r="AH241" s="123"/>
      <c r="AI241" s="123"/>
      <c r="AJ241" s="123"/>
      <c r="AK241" s="123"/>
      <c r="AL241" s="123"/>
      <c r="AM241" s="123"/>
      <c r="AN241" s="125"/>
      <c r="AO241" s="123"/>
      <c r="AP241" s="125"/>
      <c r="AQ241" s="123"/>
      <c r="AR241" s="125"/>
      <c r="AS241" s="123"/>
      <c r="AT241" s="125"/>
      <c r="AU241" s="123"/>
      <c r="AV241" s="125"/>
      <c r="AW241" s="123"/>
      <c r="AX241" s="125"/>
      <c r="AY241" s="123"/>
      <c r="AZ241" s="125"/>
      <c r="BA241" s="123"/>
      <c r="BB241" s="125"/>
      <c r="BC241" s="123"/>
      <c r="BD241" s="125"/>
      <c r="BE241" s="123"/>
      <c r="BF241" s="125"/>
      <c r="BG241" s="123"/>
      <c r="BH241" s="125"/>
      <c r="BI241" s="123"/>
      <c r="BJ241" s="125"/>
      <c r="BK241" s="123"/>
      <c r="BL241" s="125"/>
      <c r="BM241" s="123"/>
      <c r="BN241" s="125"/>
      <c r="BO241" s="123"/>
      <c r="BP241" s="125"/>
      <c r="BQ241" s="123"/>
      <c r="BR241" s="125"/>
    </row>
    <row r="242" spans="1:70" s="121" customFormat="1" ht="12.75" x14ac:dyDescent="0.2">
      <c r="A242" s="86" t="s">
        <v>579</v>
      </c>
      <c r="B242" s="86" t="s">
        <v>185</v>
      </c>
      <c r="C242" s="87" t="s">
        <v>592</v>
      </c>
      <c r="D242" s="88" t="s">
        <v>1164</v>
      </c>
      <c r="E242" s="89"/>
      <c r="F242" s="115"/>
      <c r="G242" s="106"/>
      <c r="H242" s="106"/>
      <c r="I242" s="106"/>
      <c r="J242" s="106"/>
      <c r="K242" s="106"/>
      <c r="L242" s="106"/>
      <c r="M242" s="106"/>
      <c r="N242" s="106"/>
      <c r="O242" s="106"/>
      <c r="P242" s="106"/>
      <c r="Q242" s="116" t="str">
        <f t="shared" si="9"/>
        <v>Korras</v>
      </c>
      <c r="R242" s="117"/>
      <c r="S242" s="117"/>
      <c r="T242" s="117"/>
      <c r="U242" s="117"/>
      <c r="V242" s="118" t="str">
        <f t="shared" si="10"/>
        <v>Korras</v>
      </c>
      <c r="W242" s="106"/>
      <c r="X242" s="106"/>
      <c r="Y242" s="117"/>
      <c r="Z242" s="117"/>
      <c r="AA242" s="106"/>
      <c r="AB242" s="106"/>
      <c r="AC242" s="119" t="e">
        <f t="shared" si="11"/>
        <v>#DIV/0!</v>
      </c>
      <c r="AD242" s="106"/>
      <c r="AE242" s="106"/>
      <c r="AF242" s="106"/>
      <c r="AG242" s="106"/>
      <c r="AH242" s="106"/>
      <c r="AI242" s="106"/>
      <c r="AJ242" s="106"/>
      <c r="AK242" s="106"/>
      <c r="AL242" s="106"/>
      <c r="AM242" s="106"/>
      <c r="AN242" s="120"/>
      <c r="AO242" s="106"/>
      <c r="AP242" s="120"/>
      <c r="AQ242" s="106"/>
      <c r="AR242" s="120"/>
      <c r="AS242" s="106"/>
      <c r="AT242" s="120"/>
      <c r="AU242" s="106"/>
      <c r="AV242" s="120"/>
      <c r="AW242" s="106"/>
      <c r="AX242" s="120"/>
      <c r="AY242" s="106"/>
      <c r="AZ242" s="120"/>
      <c r="BA242" s="106"/>
      <c r="BB242" s="120"/>
      <c r="BC242" s="106"/>
      <c r="BD242" s="120"/>
      <c r="BE242" s="106"/>
      <c r="BF242" s="120"/>
      <c r="BG242" s="106"/>
      <c r="BH242" s="120"/>
      <c r="BI242" s="106"/>
      <c r="BJ242" s="120"/>
      <c r="BK242" s="106"/>
      <c r="BL242" s="120"/>
      <c r="BM242" s="106"/>
      <c r="BN242" s="120"/>
      <c r="BO242" s="106"/>
      <c r="BP242" s="120"/>
      <c r="BQ242" s="106"/>
      <c r="BR242" s="120"/>
    </row>
    <row r="243" spans="1:70" s="121" customFormat="1" ht="12.75" x14ac:dyDescent="0.2">
      <c r="A243" s="86" t="s">
        <v>579</v>
      </c>
      <c r="B243" s="86" t="s">
        <v>164</v>
      </c>
      <c r="C243" s="87" t="s">
        <v>593</v>
      </c>
      <c r="D243" s="88" t="s">
        <v>594</v>
      </c>
      <c r="E243" s="89"/>
      <c r="F243" s="115"/>
      <c r="G243" s="106"/>
      <c r="H243" s="106"/>
      <c r="I243" s="106"/>
      <c r="J243" s="106"/>
      <c r="K243" s="106"/>
      <c r="L243" s="106"/>
      <c r="M243" s="106"/>
      <c r="N243" s="106"/>
      <c r="O243" s="106"/>
      <c r="P243" s="106"/>
      <c r="Q243" s="116" t="str">
        <f t="shared" si="9"/>
        <v>Korras</v>
      </c>
      <c r="R243" s="117"/>
      <c r="S243" s="117"/>
      <c r="T243" s="117"/>
      <c r="U243" s="117"/>
      <c r="V243" s="118" t="str">
        <f t="shared" si="10"/>
        <v>Korras</v>
      </c>
      <c r="W243" s="106"/>
      <c r="X243" s="106"/>
      <c r="Y243" s="117"/>
      <c r="Z243" s="117"/>
      <c r="AA243" s="106"/>
      <c r="AB243" s="106"/>
      <c r="AC243" s="119" t="e">
        <f t="shared" si="11"/>
        <v>#DIV/0!</v>
      </c>
      <c r="AD243" s="106"/>
      <c r="AE243" s="106"/>
      <c r="AF243" s="106"/>
      <c r="AG243" s="106"/>
      <c r="AH243" s="106"/>
      <c r="AI243" s="106"/>
      <c r="AJ243" s="106"/>
      <c r="AK243" s="106"/>
      <c r="AL243" s="106"/>
      <c r="AM243" s="106"/>
      <c r="AN243" s="120"/>
      <c r="AO243" s="106"/>
      <c r="AP243" s="120"/>
      <c r="AQ243" s="106"/>
      <c r="AR243" s="120"/>
      <c r="AS243" s="106"/>
      <c r="AT243" s="120"/>
      <c r="AU243" s="106"/>
      <c r="AV243" s="120"/>
      <c r="AW243" s="106"/>
      <c r="AX243" s="120"/>
      <c r="AY243" s="106"/>
      <c r="AZ243" s="120"/>
      <c r="BA243" s="106"/>
      <c r="BB243" s="120"/>
      <c r="BC243" s="106"/>
      <c r="BD243" s="120"/>
      <c r="BE243" s="106"/>
      <c r="BF243" s="120"/>
      <c r="BG243" s="106"/>
      <c r="BH243" s="120"/>
      <c r="BI243" s="106"/>
      <c r="BJ243" s="120"/>
      <c r="BK243" s="106"/>
      <c r="BL243" s="120"/>
      <c r="BM243" s="106"/>
      <c r="BN243" s="120"/>
      <c r="BO243" s="106"/>
      <c r="BP243" s="120"/>
      <c r="BQ243" s="106"/>
      <c r="BR243" s="120"/>
    </row>
    <row r="244" spans="1:70" s="121" customFormat="1" ht="12.75" x14ac:dyDescent="0.2">
      <c r="A244" s="86" t="s">
        <v>579</v>
      </c>
      <c r="B244" s="86" t="s">
        <v>164</v>
      </c>
      <c r="C244" s="87" t="s">
        <v>595</v>
      </c>
      <c r="D244" s="88" t="s">
        <v>596</v>
      </c>
      <c r="E244" s="89"/>
      <c r="F244" s="115"/>
      <c r="G244" s="106"/>
      <c r="H244" s="106"/>
      <c r="I244" s="106"/>
      <c r="J244" s="106"/>
      <c r="K244" s="106"/>
      <c r="L244" s="106"/>
      <c r="M244" s="106"/>
      <c r="N244" s="106"/>
      <c r="O244" s="106"/>
      <c r="P244" s="106"/>
      <c r="Q244" s="116" t="str">
        <f t="shared" si="9"/>
        <v>Korras</v>
      </c>
      <c r="R244" s="117"/>
      <c r="S244" s="117"/>
      <c r="T244" s="117"/>
      <c r="U244" s="117"/>
      <c r="V244" s="118" t="str">
        <f t="shared" si="10"/>
        <v>Korras</v>
      </c>
      <c r="W244" s="106"/>
      <c r="X244" s="106"/>
      <c r="Y244" s="117"/>
      <c r="Z244" s="117"/>
      <c r="AA244" s="106"/>
      <c r="AB244" s="106"/>
      <c r="AC244" s="119" t="e">
        <f t="shared" si="11"/>
        <v>#DIV/0!</v>
      </c>
      <c r="AD244" s="106"/>
      <c r="AE244" s="106"/>
      <c r="AF244" s="106"/>
      <c r="AG244" s="106"/>
      <c r="AH244" s="106"/>
      <c r="AI244" s="106"/>
      <c r="AJ244" s="106"/>
      <c r="AK244" s="106"/>
      <c r="AL244" s="106"/>
      <c r="AM244" s="106"/>
      <c r="AN244" s="120"/>
      <c r="AO244" s="106"/>
      <c r="AP244" s="120"/>
      <c r="AQ244" s="106"/>
      <c r="AR244" s="120"/>
      <c r="AS244" s="106"/>
      <c r="AT244" s="120"/>
      <c r="AU244" s="106"/>
      <c r="AV244" s="120"/>
      <c r="AW244" s="106"/>
      <c r="AX244" s="120"/>
      <c r="AY244" s="106"/>
      <c r="AZ244" s="120"/>
      <c r="BA244" s="106"/>
      <c r="BB244" s="120"/>
      <c r="BC244" s="106"/>
      <c r="BD244" s="120"/>
      <c r="BE244" s="106"/>
      <c r="BF244" s="120"/>
      <c r="BG244" s="106"/>
      <c r="BH244" s="120"/>
      <c r="BI244" s="106"/>
      <c r="BJ244" s="120"/>
      <c r="BK244" s="106"/>
      <c r="BL244" s="120"/>
      <c r="BM244" s="106"/>
      <c r="BN244" s="120"/>
      <c r="BO244" s="106"/>
      <c r="BP244" s="120"/>
      <c r="BQ244" s="106"/>
      <c r="BR244" s="120"/>
    </row>
    <row r="245" spans="1:70" s="121" customFormat="1" ht="12.75" x14ac:dyDescent="0.2">
      <c r="A245" s="86" t="s">
        <v>579</v>
      </c>
      <c r="B245" s="86" t="s">
        <v>167</v>
      </c>
      <c r="C245" s="87" t="s">
        <v>1169</v>
      </c>
      <c r="D245" s="101" t="s">
        <v>1170</v>
      </c>
      <c r="E245" s="89"/>
      <c r="F245" s="115"/>
      <c r="G245" s="106"/>
      <c r="H245" s="106"/>
      <c r="I245" s="106"/>
      <c r="J245" s="106"/>
      <c r="K245" s="106"/>
      <c r="L245" s="106"/>
      <c r="M245" s="106"/>
      <c r="N245" s="106"/>
      <c r="O245" s="106"/>
      <c r="P245" s="106"/>
      <c r="Q245" s="116" t="str">
        <f t="shared" si="9"/>
        <v>Korras</v>
      </c>
      <c r="R245" s="117"/>
      <c r="S245" s="117"/>
      <c r="T245" s="117"/>
      <c r="U245" s="117"/>
      <c r="V245" s="118" t="str">
        <f t="shared" si="10"/>
        <v>Korras</v>
      </c>
      <c r="W245" s="106"/>
      <c r="X245" s="106"/>
      <c r="Y245" s="117"/>
      <c r="Z245" s="117"/>
      <c r="AA245" s="106"/>
      <c r="AB245" s="106"/>
      <c r="AC245" s="119" t="e">
        <f t="shared" si="11"/>
        <v>#DIV/0!</v>
      </c>
      <c r="AD245" s="106"/>
      <c r="AE245" s="106"/>
      <c r="AF245" s="106"/>
      <c r="AG245" s="106"/>
      <c r="AH245" s="106"/>
      <c r="AI245" s="106"/>
      <c r="AJ245" s="106"/>
      <c r="AK245" s="106"/>
      <c r="AL245" s="106"/>
      <c r="AM245" s="106"/>
      <c r="AN245" s="120"/>
      <c r="AO245" s="106"/>
      <c r="AP245" s="120"/>
      <c r="AQ245" s="106"/>
      <c r="AR245" s="120"/>
      <c r="AS245" s="106"/>
      <c r="AT245" s="120"/>
      <c r="AU245" s="106"/>
      <c r="AV245" s="120"/>
      <c r="AW245" s="106"/>
      <c r="AX245" s="120"/>
      <c r="AY245" s="106"/>
      <c r="AZ245" s="120"/>
      <c r="BA245" s="106"/>
      <c r="BB245" s="120"/>
      <c r="BC245" s="106"/>
      <c r="BD245" s="120"/>
      <c r="BE245" s="106"/>
      <c r="BF245" s="120"/>
      <c r="BG245" s="106"/>
      <c r="BH245" s="120"/>
      <c r="BI245" s="106"/>
      <c r="BJ245" s="120"/>
      <c r="BK245" s="106"/>
      <c r="BL245" s="120"/>
      <c r="BM245" s="106"/>
      <c r="BN245" s="120"/>
      <c r="BO245" s="106"/>
      <c r="BP245" s="120"/>
      <c r="BQ245" s="106"/>
      <c r="BR245" s="120"/>
    </row>
    <row r="246" spans="1:70" s="121" customFormat="1" ht="12.75" x14ac:dyDescent="0.2">
      <c r="A246" s="86" t="s">
        <v>579</v>
      </c>
      <c r="B246" s="86" t="s">
        <v>167</v>
      </c>
      <c r="C246" s="87" t="s">
        <v>597</v>
      </c>
      <c r="D246" s="88" t="s">
        <v>598</v>
      </c>
      <c r="E246" s="89"/>
      <c r="F246" s="115"/>
      <c r="G246" s="106"/>
      <c r="H246" s="106"/>
      <c r="I246" s="106"/>
      <c r="J246" s="106"/>
      <c r="K246" s="106"/>
      <c r="L246" s="106"/>
      <c r="M246" s="106"/>
      <c r="N246" s="106"/>
      <c r="O246" s="106"/>
      <c r="P246" s="106"/>
      <c r="Q246" s="116" t="str">
        <f t="shared" si="9"/>
        <v>Korras</v>
      </c>
      <c r="R246" s="117"/>
      <c r="S246" s="117"/>
      <c r="T246" s="117"/>
      <c r="U246" s="117"/>
      <c r="V246" s="118" t="str">
        <f t="shared" si="10"/>
        <v>Korras</v>
      </c>
      <c r="W246" s="106"/>
      <c r="X246" s="106"/>
      <c r="Y246" s="117"/>
      <c r="Z246" s="117"/>
      <c r="AA246" s="106"/>
      <c r="AB246" s="106"/>
      <c r="AC246" s="119" t="e">
        <f t="shared" si="11"/>
        <v>#DIV/0!</v>
      </c>
      <c r="AD246" s="106"/>
      <c r="AE246" s="106"/>
      <c r="AF246" s="106"/>
      <c r="AG246" s="106"/>
      <c r="AH246" s="106"/>
      <c r="AI246" s="106"/>
      <c r="AJ246" s="106"/>
      <c r="AK246" s="106"/>
      <c r="AL246" s="106"/>
      <c r="AM246" s="106"/>
      <c r="AN246" s="120"/>
      <c r="AO246" s="106"/>
      <c r="AP246" s="120"/>
      <c r="AQ246" s="106"/>
      <c r="AR246" s="120"/>
      <c r="AS246" s="106"/>
      <c r="AT246" s="120"/>
      <c r="AU246" s="106"/>
      <c r="AV246" s="120"/>
      <c r="AW246" s="106"/>
      <c r="AX246" s="120"/>
      <c r="AY246" s="106"/>
      <c r="AZ246" s="120"/>
      <c r="BA246" s="106"/>
      <c r="BB246" s="120"/>
      <c r="BC246" s="106"/>
      <c r="BD246" s="120"/>
      <c r="BE246" s="106"/>
      <c r="BF246" s="120"/>
      <c r="BG246" s="106"/>
      <c r="BH246" s="120"/>
      <c r="BI246" s="106"/>
      <c r="BJ246" s="120"/>
      <c r="BK246" s="106"/>
      <c r="BL246" s="120"/>
      <c r="BM246" s="106"/>
      <c r="BN246" s="120"/>
      <c r="BO246" s="106"/>
      <c r="BP246" s="120"/>
      <c r="BQ246" s="106"/>
      <c r="BR246" s="120"/>
    </row>
    <row r="247" spans="1:70" s="121" customFormat="1" ht="12.75" x14ac:dyDescent="0.2">
      <c r="A247" s="86" t="s">
        <v>579</v>
      </c>
      <c r="B247" s="86" t="s">
        <v>167</v>
      </c>
      <c r="C247" s="87" t="s">
        <v>599</v>
      </c>
      <c r="D247" s="88" t="s">
        <v>600</v>
      </c>
      <c r="E247" s="89"/>
      <c r="F247" s="115"/>
      <c r="G247" s="106"/>
      <c r="H247" s="106"/>
      <c r="I247" s="106"/>
      <c r="J247" s="106"/>
      <c r="K247" s="106"/>
      <c r="L247" s="106"/>
      <c r="M247" s="106"/>
      <c r="N247" s="106"/>
      <c r="O247" s="106"/>
      <c r="P247" s="106"/>
      <c r="Q247" s="116" t="str">
        <f t="shared" si="9"/>
        <v>Korras</v>
      </c>
      <c r="R247" s="117"/>
      <c r="S247" s="117"/>
      <c r="T247" s="117"/>
      <c r="U247" s="117"/>
      <c r="V247" s="118" t="str">
        <f t="shared" si="10"/>
        <v>Korras</v>
      </c>
      <c r="W247" s="106"/>
      <c r="X247" s="106"/>
      <c r="Y247" s="117"/>
      <c r="Z247" s="117"/>
      <c r="AA247" s="106"/>
      <c r="AB247" s="106"/>
      <c r="AC247" s="119" t="e">
        <f t="shared" si="11"/>
        <v>#DIV/0!</v>
      </c>
      <c r="AD247" s="106"/>
      <c r="AE247" s="106"/>
      <c r="AF247" s="106"/>
      <c r="AG247" s="106"/>
      <c r="AH247" s="106"/>
      <c r="AI247" s="106"/>
      <c r="AJ247" s="106"/>
      <c r="AK247" s="106"/>
      <c r="AL247" s="106"/>
      <c r="AM247" s="106"/>
      <c r="AN247" s="120"/>
      <c r="AO247" s="106"/>
      <c r="AP247" s="120"/>
      <c r="AQ247" s="106"/>
      <c r="AR247" s="120"/>
      <c r="AS247" s="106"/>
      <c r="AT247" s="120"/>
      <c r="AU247" s="106"/>
      <c r="AV247" s="120"/>
      <c r="AW247" s="106"/>
      <c r="AX247" s="120"/>
      <c r="AY247" s="106"/>
      <c r="AZ247" s="120"/>
      <c r="BA247" s="106"/>
      <c r="BB247" s="120"/>
      <c r="BC247" s="106"/>
      <c r="BD247" s="120"/>
      <c r="BE247" s="106"/>
      <c r="BF247" s="120"/>
      <c r="BG247" s="106"/>
      <c r="BH247" s="120"/>
      <c r="BI247" s="106"/>
      <c r="BJ247" s="120"/>
      <c r="BK247" s="106"/>
      <c r="BL247" s="120"/>
      <c r="BM247" s="106"/>
      <c r="BN247" s="120"/>
      <c r="BO247" s="106"/>
      <c r="BP247" s="120"/>
      <c r="BQ247" s="106"/>
      <c r="BR247" s="120"/>
    </row>
    <row r="248" spans="1:70" s="121" customFormat="1" ht="12.75" x14ac:dyDescent="0.2">
      <c r="A248" s="86" t="s">
        <v>579</v>
      </c>
      <c r="B248" s="86" t="s">
        <v>167</v>
      </c>
      <c r="C248" s="87" t="s">
        <v>601</v>
      </c>
      <c r="D248" s="88" t="s">
        <v>602</v>
      </c>
      <c r="E248" s="89"/>
      <c r="F248" s="115"/>
      <c r="G248" s="106"/>
      <c r="H248" s="106"/>
      <c r="I248" s="106"/>
      <c r="J248" s="106"/>
      <c r="K248" s="106"/>
      <c r="L248" s="106"/>
      <c r="M248" s="106"/>
      <c r="N248" s="106"/>
      <c r="O248" s="106"/>
      <c r="P248" s="106"/>
      <c r="Q248" s="116" t="str">
        <f t="shared" si="9"/>
        <v>Korras</v>
      </c>
      <c r="R248" s="117"/>
      <c r="S248" s="117"/>
      <c r="T248" s="117"/>
      <c r="U248" s="117"/>
      <c r="V248" s="118" t="str">
        <f t="shared" si="10"/>
        <v>Korras</v>
      </c>
      <c r="W248" s="106"/>
      <c r="X248" s="106"/>
      <c r="Y248" s="117"/>
      <c r="Z248" s="117"/>
      <c r="AA248" s="106"/>
      <c r="AB248" s="106"/>
      <c r="AC248" s="119" t="e">
        <f t="shared" si="11"/>
        <v>#DIV/0!</v>
      </c>
      <c r="AD248" s="106"/>
      <c r="AE248" s="106"/>
      <c r="AF248" s="106"/>
      <c r="AG248" s="106"/>
      <c r="AH248" s="106"/>
      <c r="AI248" s="106"/>
      <c r="AJ248" s="106"/>
      <c r="AK248" s="106"/>
      <c r="AL248" s="106"/>
      <c r="AM248" s="106"/>
      <c r="AN248" s="120"/>
      <c r="AO248" s="106"/>
      <c r="AP248" s="120"/>
      <c r="AQ248" s="106"/>
      <c r="AR248" s="120"/>
      <c r="AS248" s="106"/>
      <c r="AT248" s="120"/>
      <c r="AU248" s="106"/>
      <c r="AV248" s="120"/>
      <c r="AW248" s="106"/>
      <c r="AX248" s="120"/>
      <c r="AY248" s="106"/>
      <c r="AZ248" s="120"/>
      <c r="BA248" s="106"/>
      <c r="BB248" s="120"/>
      <c r="BC248" s="106"/>
      <c r="BD248" s="120"/>
      <c r="BE248" s="106"/>
      <c r="BF248" s="120"/>
      <c r="BG248" s="106"/>
      <c r="BH248" s="120"/>
      <c r="BI248" s="106"/>
      <c r="BJ248" s="120"/>
      <c r="BK248" s="106"/>
      <c r="BL248" s="120"/>
      <c r="BM248" s="106"/>
      <c r="BN248" s="120"/>
      <c r="BO248" s="106"/>
      <c r="BP248" s="120"/>
      <c r="BQ248" s="106"/>
      <c r="BR248" s="120"/>
    </row>
    <row r="249" spans="1:70" s="121" customFormat="1" ht="12.75" x14ac:dyDescent="0.2">
      <c r="A249" s="86" t="s">
        <v>579</v>
      </c>
      <c r="B249" s="86" t="s">
        <v>167</v>
      </c>
      <c r="C249" s="87" t="s">
        <v>603</v>
      </c>
      <c r="D249" s="88" t="s">
        <v>604</v>
      </c>
      <c r="E249" s="89"/>
      <c r="F249" s="115"/>
      <c r="G249" s="106"/>
      <c r="H249" s="106"/>
      <c r="I249" s="106"/>
      <c r="J249" s="106"/>
      <c r="K249" s="106"/>
      <c r="L249" s="106"/>
      <c r="M249" s="106"/>
      <c r="N249" s="106"/>
      <c r="O249" s="106"/>
      <c r="P249" s="106"/>
      <c r="Q249" s="116" t="str">
        <f t="shared" si="9"/>
        <v>Korras</v>
      </c>
      <c r="R249" s="117"/>
      <c r="S249" s="117"/>
      <c r="T249" s="117"/>
      <c r="U249" s="117"/>
      <c r="V249" s="118" t="str">
        <f t="shared" si="10"/>
        <v>Korras</v>
      </c>
      <c r="W249" s="106"/>
      <c r="X249" s="106"/>
      <c r="Y249" s="117"/>
      <c r="Z249" s="117"/>
      <c r="AA249" s="106"/>
      <c r="AB249" s="106"/>
      <c r="AC249" s="119" t="e">
        <f t="shared" si="11"/>
        <v>#DIV/0!</v>
      </c>
      <c r="AD249" s="106"/>
      <c r="AE249" s="106"/>
      <c r="AF249" s="106"/>
      <c r="AG249" s="106"/>
      <c r="AH249" s="106"/>
      <c r="AI249" s="106"/>
      <c r="AJ249" s="106"/>
      <c r="AK249" s="106"/>
      <c r="AL249" s="106"/>
      <c r="AM249" s="106"/>
      <c r="AN249" s="120"/>
      <c r="AO249" s="106"/>
      <c r="AP249" s="120"/>
      <c r="AQ249" s="106"/>
      <c r="AR249" s="120"/>
      <c r="AS249" s="106"/>
      <c r="AT249" s="120"/>
      <c r="AU249" s="106"/>
      <c r="AV249" s="120"/>
      <c r="AW249" s="106"/>
      <c r="AX249" s="120"/>
      <c r="AY249" s="106"/>
      <c r="AZ249" s="120"/>
      <c r="BA249" s="106"/>
      <c r="BB249" s="120"/>
      <c r="BC249" s="106"/>
      <c r="BD249" s="120"/>
      <c r="BE249" s="106"/>
      <c r="BF249" s="120"/>
      <c r="BG249" s="106"/>
      <c r="BH249" s="120"/>
      <c r="BI249" s="106"/>
      <c r="BJ249" s="120"/>
      <c r="BK249" s="106"/>
      <c r="BL249" s="120"/>
      <c r="BM249" s="106"/>
      <c r="BN249" s="120"/>
      <c r="BO249" s="106"/>
      <c r="BP249" s="120"/>
      <c r="BQ249" s="106"/>
      <c r="BR249" s="120"/>
    </row>
    <row r="250" spans="1:70" s="121" customFormat="1" ht="12.75" x14ac:dyDescent="0.2">
      <c r="A250" s="86" t="s">
        <v>579</v>
      </c>
      <c r="B250" s="86" t="s">
        <v>185</v>
      </c>
      <c r="C250" s="87" t="s">
        <v>605</v>
      </c>
      <c r="D250" s="88" t="s">
        <v>606</v>
      </c>
      <c r="E250" s="89"/>
      <c r="F250" s="115"/>
      <c r="G250" s="106"/>
      <c r="H250" s="106"/>
      <c r="I250" s="106"/>
      <c r="J250" s="106"/>
      <c r="K250" s="106"/>
      <c r="L250" s="106"/>
      <c r="M250" s="106"/>
      <c r="N250" s="106"/>
      <c r="O250" s="106"/>
      <c r="P250" s="106"/>
      <c r="Q250" s="116" t="str">
        <f t="shared" si="9"/>
        <v>Korras</v>
      </c>
      <c r="R250" s="117"/>
      <c r="S250" s="117"/>
      <c r="T250" s="117"/>
      <c r="U250" s="117"/>
      <c r="V250" s="118" t="str">
        <f t="shared" si="10"/>
        <v>Korras</v>
      </c>
      <c r="W250" s="106"/>
      <c r="X250" s="106"/>
      <c r="Y250" s="117"/>
      <c r="Z250" s="117"/>
      <c r="AA250" s="106"/>
      <c r="AB250" s="106"/>
      <c r="AC250" s="119" t="e">
        <f t="shared" si="11"/>
        <v>#DIV/0!</v>
      </c>
      <c r="AD250" s="106"/>
      <c r="AE250" s="106"/>
      <c r="AF250" s="106"/>
      <c r="AG250" s="106"/>
      <c r="AH250" s="106"/>
      <c r="AI250" s="106"/>
      <c r="AJ250" s="106"/>
      <c r="AK250" s="106"/>
      <c r="AL250" s="106"/>
      <c r="AM250" s="106"/>
      <c r="AN250" s="120"/>
      <c r="AO250" s="106"/>
      <c r="AP250" s="120"/>
      <c r="AQ250" s="106"/>
      <c r="AR250" s="120"/>
      <c r="AS250" s="106"/>
      <c r="AT250" s="120"/>
      <c r="AU250" s="106"/>
      <c r="AV250" s="120"/>
      <c r="AW250" s="106"/>
      <c r="AX250" s="120"/>
      <c r="AY250" s="106"/>
      <c r="AZ250" s="120"/>
      <c r="BA250" s="106"/>
      <c r="BB250" s="120"/>
      <c r="BC250" s="106"/>
      <c r="BD250" s="120"/>
      <c r="BE250" s="106"/>
      <c r="BF250" s="120"/>
      <c r="BG250" s="106"/>
      <c r="BH250" s="120"/>
      <c r="BI250" s="106"/>
      <c r="BJ250" s="120"/>
      <c r="BK250" s="106"/>
      <c r="BL250" s="120"/>
      <c r="BM250" s="106"/>
      <c r="BN250" s="120"/>
      <c r="BO250" s="106"/>
      <c r="BP250" s="120"/>
      <c r="BQ250" s="106"/>
      <c r="BR250" s="120"/>
    </row>
    <row r="251" spans="1:70" s="121" customFormat="1" ht="12.75" x14ac:dyDescent="0.2">
      <c r="A251" s="86" t="s">
        <v>579</v>
      </c>
      <c r="B251" s="86" t="s">
        <v>180</v>
      </c>
      <c r="C251" s="87" t="s">
        <v>607</v>
      </c>
      <c r="D251" s="88" t="s">
        <v>608</v>
      </c>
      <c r="E251" s="89"/>
      <c r="F251" s="115"/>
      <c r="G251" s="106"/>
      <c r="H251" s="106"/>
      <c r="I251" s="106"/>
      <c r="J251" s="106"/>
      <c r="K251" s="106"/>
      <c r="L251" s="106"/>
      <c r="M251" s="106"/>
      <c r="N251" s="106"/>
      <c r="O251" s="106"/>
      <c r="P251" s="106"/>
      <c r="Q251" s="116" t="str">
        <f t="shared" si="9"/>
        <v>Korras</v>
      </c>
      <c r="R251" s="117"/>
      <c r="S251" s="117"/>
      <c r="T251" s="117"/>
      <c r="U251" s="117"/>
      <c r="V251" s="118" t="str">
        <f t="shared" si="10"/>
        <v>Korras</v>
      </c>
      <c r="W251" s="106"/>
      <c r="X251" s="106"/>
      <c r="Y251" s="117"/>
      <c r="Z251" s="117"/>
      <c r="AA251" s="106"/>
      <c r="AB251" s="106"/>
      <c r="AC251" s="119" t="e">
        <f t="shared" si="11"/>
        <v>#DIV/0!</v>
      </c>
      <c r="AD251" s="106"/>
      <c r="AE251" s="106"/>
      <c r="AF251" s="106"/>
      <c r="AG251" s="106"/>
      <c r="AH251" s="106"/>
      <c r="AI251" s="106"/>
      <c r="AJ251" s="106"/>
      <c r="AK251" s="106"/>
      <c r="AL251" s="106"/>
      <c r="AM251" s="106"/>
      <c r="AN251" s="120"/>
      <c r="AO251" s="106"/>
      <c r="AP251" s="120"/>
      <c r="AQ251" s="106"/>
      <c r="AR251" s="120"/>
      <c r="AS251" s="106"/>
      <c r="AT251" s="120"/>
      <c r="AU251" s="106"/>
      <c r="AV251" s="120"/>
      <c r="AW251" s="106"/>
      <c r="AX251" s="120"/>
      <c r="AY251" s="106"/>
      <c r="AZ251" s="120"/>
      <c r="BA251" s="106"/>
      <c r="BB251" s="120"/>
      <c r="BC251" s="106"/>
      <c r="BD251" s="120"/>
      <c r="BE251" s="106"/>
      <c r="BF251" s="120"/>
      <c r="BG251" s="106"/>
      <c r="BH251" s="120"/>
      <c r="BI251" s="106"/>
      <c r="BJ251" s="120"/>
      <c r="BK251" s="106"/>
      <c r="BL251" s="120"/>
      <c r="BM251" s="106"/>
      <c r="BN251" s="120"/>
      <c r="BO251" s="106"/>
      <c r="BP251" s="120"/>
      <c r="BQ251" s="106"/>
      <c r="BR251" s="120"/>
    </row>
    <row r="252" spans="1:70" s="121" customFormat="1" ht="12.75" x14ac:dyDescent="0.2">
      <c r="A252" s="86" t="s">
        <v>579</v>
      </c>
      <c r="B252" s="86" t="s">
        <v>180</v>
      </c>
      <c r="C252" s="87" t="s">
        <v>609</v>
      </c>
      <c r="D252" s="88" t="s">
        <v>610</v>
      </c>
      <c r="E252" s="89"/>
      <c r="F252" s="115"/>
      <c r="G252" s="106"/>
      <c r="H252" s="106"/>
      <c r="I252" s="106"/>
      <c r="J252" s="106"/>
      <c r="K252" s="106"/>
      <c r="L252" s="106"/>
      <c r="M252" s="106"/>
      <c r="N252" s="106"/>
      <c r="O252" s="106"/>
      <c r="P252" s="106"/>
      <c r="Q252" s="116" t="str">
        <f t="shared" si="9"/>
        <v>Korras</v>
      </c>
      <c r="R252" s="117"/>
      <c r="S252" s="117"/>
      <c r="T252" s="117"/>
      <c r="U252" s="117"/>
      <c r="V252" s="118" t="str">
        <f t="shared" si="10"/>
        <v>Korras</v>
      </c>
      <c r="W252" s="106"/>
      <c r="X252" s="106"/>
      <c r="Y252" s="117"/>
      <c r="Z252" s="117"/>
      <c r="AA252" s="106"/>
      <c r="AB252" s="106"/>
      <c r="AC252" s="119" t="e">
        <f t="shared" si="11"/>
        <v>#DIV/0!</v>
      </c>
      <c r="AD252" s="106"/>
      <c r="AE252" s="106"/>
      <c r="AF252" s="106"/>
      <c r="AG252" s="106"/>
      <c r="AH252" s="106"/>
      <c r="AI252" s="106"/>
      <c r="AJ252" s="106"/>
      <c r="AK252" s="106"/>
      <c r="AL252" s="106"/>
      <c r="AM252" s="106"/>
      <c r="AN252" s="120"/>
      <c r="AO252" s="106"/>
      <c r="AP252" s="120"/>
      <c r="AQ252" s="106"/>
      <c r="AR252" s="120"/>
      <c r="AS252" s="106"/>
      <c r="AT252" s="120"/>
      <c r="AU252" s="106"/>
      <c r="AV252" s="120"/>
      <c r="AW252" s="106"/>
      <c r="AX252" s="120"/>
      <c r="AY252" s="106"/>
      <c r="AZ252" s="120"/>
      <c r="BA252" s="106"/>
      <c r="BB252" s="120"/>
      <c r="BC252" s="106"/>
      <c r="BD252" s="120"/>
      <c r="BE252" s="106"/>
      <c r="BF252" s="120"/>
      <c r="BG252" s="106"/>
      <c r="BH252" s="120"/>
      <c r="BI252" s="106"/>
      <c r="BJ252" s="120"/>
      <c r="BK252" s="106"/>
      <c r="BL252" s="120"/>
      <c r="BM252" s="106"/>
      <c r="BN252" s="120"/>
      <c r="BO252" s="106"/>
      <c r="BP252" s="120"/>
      <c r="BQ252" s="106"/>
      <c r="BR252" s="120"/>
    </row>
    <row r="253" spans="1:70" s="121" customFormat="1" ht="12.75" x14ac:dyDescent="0.2">
      <c r="A253" s="86" t="s">
        <v>579</v>
      </c>
      <c r="B253" s="86" t="s">
        <v>180</v>
      </c>
      <c r="C253" s="87" t="s">
        <v>611</v>
      </c>
      <c r="D253" s="88" t="s">
        <v>612</v>
      </c>
      <c r="E253" s="89"/>
      <c r="F253" s="115"/>
      <c r="G253" s="106"/>
      <c r="H253" s="106"/>
      <c r="I253" s="106"/>
      <c r="J253" s="106"/>
      <c r="K253" s="106"/>
      <c r="L253" s="106"/>
      <c r="M253" s="106"/>
      <c r="N253" s="106"/>
      <c r="O253" s="106"/>
      <c r="P253" s="106"/>
      <c r="Q253" s="116" t="str">
        <f t="shared" si="9"/>
        <v>Korras</v>
      </c>
      <c r="R253" s="117"/>
      <c r="S253" s="117"/>
      <c r="T253" s="117"/>
      <c r="U253" s="117"/>
      <c r="V253" s="118" t="str">
        <f t="shared" si="10"/>
        <v>Korras</v>
      </c>
      <c r="W253" s="106"/>
      <c r="X253" s="106"/>
      <c r="Y253" s="117"/>
      <c r="Z253" s="117"/>
      <c r="AA253" s="106"/>
      <c r="AB253" s="106"/>
      <c r="AC253" s="119" t="e">
        <f t="shared" si="11"/>
        <v>#DIV/0!</v>
      </c>
      <c r="AD253" s="106"/>
      <c r="AE253" s="106"/>
      <c r="AF253" s="106"/>
      <c r="AG253" s="106"/>
      <c r="AH253" s="106"/>
      <c r="AI253" s="106"/>
      <c r="AJ253" s="106"/>
      <c r="AK253" s="106"/>
      <c r="AL253" s="106"/>
      <c r="AM253" s="106"/>
      <c r="AN253" s="120"/>
      <c r="AO253" s="106"/>
      <c r="AP253" s="120"/>
      <c r="AQ253" s="106"/>
      <c r="AR253" s="120"/>
      <c r="AS253" s="106"/>
      <c r="AT253" s="120"/>
      <c r="AU253" s="106"/>
      <c r="AV253" s="120"/>
      <c r="AW253" s="106"/>
      <c r="AX253" s="120"/>
      <c r="AY253" s="106"/>
      <c r="AZ253" s="120"/>
      <c r="BA253" s="106"/>
      <c r="BB253" s="120"/>
      <c r="BC253" s="106"/>
      <c r="BD253" s="120"/>
      <c r="BE253" s="106"/>
      <c r="BF253" s="120"/>
      <c r="BG253" s="106"/>
      <c r="BH253" s="120"/>
      <c r="BI253" s="106"/>
      <c r="BJ253" s="120"/>
      <c r="BK253" s="106"/>
      <c r="BL253" s="120"/>
      <c r="BM253" s="106"/>
      <c r="BN253" s="120"/>
      <c r="BO253" s="106"/>
      <c r="BP253" s="120"/>
      <c r="BQ253" s="106"/>
      <c r="BR253" s="120"/>
    </row>
    <row r="254" spans="1:70" s="121" customFormat="1" ht="12.75" x14ac:dyDescent="0.2">
      <c r="A254" s="86" t="s">
        <v>579</v>
      </c>
      <c r="B254" s="86" t="s">
        <v>180</v>
      </c>
      <c r="C254" s="87" t="s">
        <v>613</v>
      </c>
      <c r="D254" s="88" t="s">
        <v>614</v>
      </c>
      <c r="E254" s="89"/>
      <c r="F254" s="115"/>
      <c r="G254" s="106"/>
      <c r="H254" s="106"/>
      <c r="I254" s="106"/>
      <c r="J254" s="106"/>
      <c r="K254" s="106"/>
      <c r="L254" s="106"/>
      <c r="M254" s="106"/>
      <c r="N254" s="106"/>
      <c r="O254" s="106"/>
      <c r="P254" s="106"/>
      <c r="Q254" s="116" t="str">
        <f t="shared" si="9"/>
        <v>Korras</v>
      </c>
      <c r="R254" s="117"/>
      <c r="S254" s="117"/>
      <c r="T254" s="117"/>
      <c r="U254" s="117"/>
      <c r="V254" s="118" t="str">
        <f t="shared" si="10"/>
        <v>Korras</v>
      </c>
      <c r="W254" s="106"/>
      <c r="X254" s="106"/>
      <c r="Y254" s="117"/>
      <c r="Z254" s="117"/>
      <c r="AA254" s="106"/>
      <c r="AB254" s="106"/>
      <c r="AC254" s="119" t="e">
        <f t="shared" si="11"/>
        <v>#DIV/0!</v>
      </c>
      <c r="AD254" s="106"/>
      <c r="AE254" s="106"/>
      <c r="AF254" s="106"/>
      <c r="AG254" s="106"/>
      <c r="AH254" s="106"/>
      <c r="AI254" s="106"/>
      <c r="AJ254" s="106"/>
      <c r="AK254" s="106"/>
      <c r="AL254" s="106"/>
      <c r="AM254" s="106"/>
      <c r="AN254" s="120"/>
      <c r="AO254" s="106"/>
      <c r="AP254" s="120"/>
      <c r="AQ254" s="106"/>
      <c r="AR254" s="120"/>
      <c r="AS254" s="106"/>
      <c r="AT254" s="120"/>
      <c r="AU254" s="106"/>
      <c r="AV254" s="120"/>
      <c r="AW254" s="106"/>
      <c r="AX254" s="120"/>
      <c r="AY254" s="106"/>
      <c r="AZ254" s="120"/>
      <c r="BA254" s="106"/>
      <c r="BB254" s="120"/>
      <c r="BC254" s="106"/>
      <c r="BD254" s="120"/>
      <c r="BE254" s="106"/>
      <c r="BF254" s="120"/>
      <c r="BG254" s="106"/>
      <c r="BH254" s="120"/>
      <c r="BI254" s="106"/>
      <c r="BJ254" s="120"/>
      <c r="BK254" s="106"/>
      <c r="BL254" s="120"/>
      <c r="BM254" s="106"/>
      <c r="BN254" s="120"/>
      <c r="BO254" s="106"/>
      <c r="BP254" s="120"/>
      <c r="BQ254" s="106"/>
      <c r="BR254" s="120"/>
    </row>
    <row r="255" spans="1:70" s="121" customFormat="1" ht="12.75" x14ac:dyDescent="0.2">
      <c r="A255" s="86" t="s">
        <v>579</v>
      </c>
      <c r="B255" s="86" t="s">
        <v>180</v>
      </c>
      <c r="C255" s="87" t="s">
        <v>615</v>
      </c>
      <c r="D255" s="88" t="s">
        <v>616</v>
      </c>
      <c r="E255" s="89"/>
      <c r="F255" s="115"/>
      <c r="G255" s="106"/>
      <c r="H255" s="106"/>
      <c r="I255" s="106"/>
      <c r="J255" s="106"/>
      <c r="K255" s="106"/>
      <c r="L255" s="106"/>
      <c r="M255" s="106"/>
      <c r="N255" s="106"/>
      <c r="O255" s="106"/>
      <c r="P255" s="106"/>
      <c r="Q255" s="116" t="str">
        <f t="shared" si="9"/>
        <v>Korras</v>
      </c>
      <c r="R255" s="117"/>
      <c r="S255" s="117"/>
      <c r="T255" s="117"/>
      <c r="U255" s="117"/>
      <c r="V255" s="118" t="str">
        <f t="shared" si="10"/>
        <v>Korras</v>
      </c>
      <c r="W255" s="106"/>
      <c r="X255" s="106"/>
      <c r="Y255" s="117"/>
      <c r="Z255" s="117"/>
      <c r="AA255" s="106"/>
      <c r="AB255" s="106"/>
      <c r="AC255" s="119" t="e">
        <f t="shared" si="11"/>
        <v>#DIV/0!</v>
      </c>
      <c r="AD255" s="106"/>
      <c r="AE255" s="106"/>
      <c r="AF255" s="106"/>
      <c r="AG255" s="106"/>
      <c r="AH255" s="106"/>
      <c r="AI255" s="106"/>
      <c r="AJ255" s="106"/>
      <c r="AK255" s="106"/>
      <c r="AL255" s="106"/>
      <c r="AM255" s="106"/>
      <c r="AN255" s="120"/>
      <c r="AO255" s="106"/>
      <c r="AP255" s="120"/>
      <c r="AQ255" s="106"/>
      <c r="AR255" s="120"/>
      <c r="AS255" s="106"/>
      <c r="AT255" s="120"/>
      <c r="AU255" s="106"/>
      <c r="AV255" s="120"/>
      <c r="AW255" s="106"/>
      <c r="AX255" s="120"/>
      <c r="AY255" s="106"/>
      <c r="AZ255" s="120"/>
      <c r="BA255" s="106"/>
      <c r="BB255" s="120"/>
      <c r="BC255" s="106"/>
      <c r="BD255" s="120"/>
      <c r="BE255" s="106"/>
      <c r="BF255" s="120"/>
      <c r="BG255" s="106"/>
      <c r="BH255" s="120"/>
      <c r="BI255" s="106"/>
      <c r="BJ255" s="120"/>
      <c r="BK255" s="106"/>
      <c r="BL255" s="120"/>
      <c r="BM255" s="106"/>
      <c r="BN255" s="120"/>
      <c r="BO255" s="106"/>
      <c r="BP255" s="120"/>
      <c r="BQ255" s="106"/>
      <c r="BR255" s="120"/>
    </row>
    <row r="256" spans="1:70" s="121" customFormat="1" ht="12.75" x14ac:dyDescent="0.2">
      <c r="A256" s="86" t="s">
        <v>579</v>
      </c>
      <c r="B256" s="86" t="s">
        <v>180</v>
      </c>
      <c r="C256" s="87" t="s">
        <v>617</v>
      </c>
      <c r="D256" s="88" t="s">
        <v>618</v>
      </c>
      <c r="E256" s="89"/>
      <c r="F256" s="115"/>
      <c r="G256" s="106"/>
      <c r="H256" s="106"/>
      <c r="I256" s="106"/>
      <c r="J256" s="106"/>
      <c r="K256" s="106"/>
      <c r="L256" s="106"/>
      <c r="M256" s="106"/>
      <c r="N256" s="106"/>
      <c r="O256" s="106"/>
      <c r="P256" s="106"/>
      <c r="Q256" s="116" t="str">
        <f t="shared" si="9"/>
        <v>Korras</v>
      </c>
      <c r="R256" s="117"/>
      <c r="S256" s="117"/>
      <c r="T256" s="117"/>
      <c r="U256" s="117"/>
      <c r="V256" s="118" t="str">
        <f t="shared" si="10"/>
        <v>Korras</v>
      </c>
      <c r="W256" s="106"/>
      <c r="X256" s="106"/>
      <c r="Y256" s="117"/>
      <c r="Z256" s="117"/>
      <c r="AA256" s="106"/>
      <c r="AB256" s="106"/>
      <c r="AC256" s="119" t="e">
        <f t="shared" si="11"/>
        <v>#DIV/0!</v>
      </c>
      <c r="AD256" s="106"/>
      <c r="AE256" s="106"/>
      <c r="AF256" s="106"/>
      <c r="AG256" s="106"/>
      <c r="AH256" s="106"/>
      <c r="AI256" s="106"/>
      <c r="AJ256" s="106"/>
      <c r="AK256" s="106"/>
      <c r="AL256" s="106"/>
      <c r="AM256" s="106"/>
      <c r="AN256" s="120"/>
      <c r="AO256" s="106"/>
      <c r="AP256" s="120"/>
      <c r="AQ256" s="106"/>
      <c r="AR256" s="120"/>
      <c r="AS256" s="106"/>
      <c r="AT256" s="120"/>
      <c r="AU256" s="106"/>
      <c r="AV256" s="120"/>
      <c r="AW256" s="106"/>
      <c r="AX256" s="120"/>
      <c r="AY256" s="106"/>
      <c r="AZ256" s="120"/>
      <c r="BA256" s="106"/>
      <c r="BB256" s="120"/>
      <c r="BC256" s="106"/>
      <c r="BD256" s="120"/>
      <c r="BE256" s="106"/>
      <c r="BF256" s="120"/>
      <c r="BG256" s="106"/>
      <c r="BH256" s="120"/>
      <c r="BI256" s="106"/>
      <c r="BJ256" s="120"/>
      <c r="BK256" s="106"/>
      <c r="BL256" s="120"/>
      <c r="BM256" s="106"/>
      <c r="BN256" s="120"/>
      <c r="BO256" s="106"/>
      <c r="BP256" s="120"/>
      <c r="BQ256" s="106"/>
      <c r="BR256" s="120"/>
    </row>
    <row r="257" spans="1:70" s="121" customFormat="1" ht="12.75" x14ac:dyDescent="0.2">
      <c r="A257" s="86" t="s">
        <v>579</v>
      </c>
      <c r="B257" s="86" t="s">
        <v>235</v>
      </c>
      <c r="C257" s="87" t="s">
        <v>619</v>
      </c>
      <c r="D257" s="88" t="s">
        <v>620</v>
      </c>
      <c r="E257" s="89"/>
      <c r="F257" s="115"/>
      <c r="G257" s="106"/>
      <c r="H257" s="106"/>
      <c r="I257" s="106"/>
      <c r="J257" s="106"/>
      <c r="K257" s="106"/>
      <c r="L257" s="106"/>
      <c r="M257" s="106"/>
      <c r="N257" s="106"/>
      <c r="O257" s="106"/>
      <c r="P257" s="106"/>
      <c r="Q257" s="116" t="str">
        <f t="shared" si="9"/>
        <v>Korras</v>
      </c>
      <c r="R257" s="117"/>
      <c r="S257" s="117"/>
      <c r="T257" s="117"/>
      <c r="U257" s="117"/>
      <c r="V257" s="118" t="str">
        <f t="shared" si="10"/>
        <v>Korras</v>
      </c>
      <c r="W257" s="106"/>
      <c r="X257" s="106"/>
      <c r="Y257" s="117"/>
      <c r="Z257" s="117"/>
      <c r="AA257" s="106"/>
      <c r="AB257" s="106"/>
      <c r="AC257" s="119" t="e">
        <f t="shared" si="11"/>
        <v>#DIV/0!</v>
      </c>
      <c r="AD257" s="106"/>
      <c r="AE257" s="106"/>
      <c r="AF257" s="106"/>
      <c r="AG257" s="106"/>
      <c r="AH257" s="106"/>
      <c r="AI257" s="106"/>
      <c r="AJ257" s="106"/>
      <c r="AK257" s="106"/>
      <c r="AL257" s="106"/>
      <c r="AM257" s="106"/>
      <c r="AN257" s="120"/>
      <c r="AO257" s="106"/>
      <c r="AP257" s="120"/>
      <c r="AQ257" s="106"/>
      <c r="AR257" s="120"/>
      <c r="AS257" s="106"/>
      <c r="AT257" s="120"/>
      <c r="AU257" s="106"/>
      <c r="AV257" s="120"/>
      <c r="AW257" s="106"/>
      <c r="AX257" s="120"/>
      <c r="AY257" s="106"/>
      <c r="AZ257" s="120"/>
      <c r="BA257" s="106"/>
      <c r="BB257" s="120"/>
      <c r="BC257" s="106"/>
      <c r="BD257" s="120"/>
      <c r="BE257" s="106"/>
      <c r="BF257" s="120"/>
      <c r="BG257" s="106"/>
      <c r="BH257" s="120"/>
      <c r="BI257" s="106"/>
      <c r="BJ257" s="120"/>
      <c r="BK257" s="106"/>
      <c r="BL257" s="120"/>
      <c r="BM257" s="106"/>
      <c r="BN257" s="120"/>
      <c r="BO257" s="106"/>
      <c r="BP257" s="120"/>
      <c r="BQ257" s="106"/>
      <c r="BR257" s="120"/>
    </row>
    <row r="258" spans="1:70" s="121" customFormat="1" ht="12.75" x14ac:dyDescent="0.2">
      <c r="A258" s="86" t="s">
        <v>579</v>
      </c>
      <c r="B258" s="86" t="s">
        <v>235</v>
      </c>
      <c r="C258" s="87" t="s">
        <v>621</v>
      </c>
      <c r="D258" s="88" t="s">
        <v>622</v>
      </c>
      <c r="E258" s="89"/>
      <c r="F258" s="115"/>
      <c r="G258" s="106"/>
      <c r="H258" s="106"/>
      <c r="I258" s="106"/>
      <c r="J258" s="106"/>
      <c r="K258" s="106"/>
      <c r="L258" s="106"/>
      <c r="M258" s="106"/>
      <c r="N258" s="106"/>
      <c r="O258" s="106"/>
      <c r="P258" s="106"/>
      <c r="Q258" s="116" t="str">
        <f t="shared" si="9"/>
        <v>Korras</v>
      </c>
      <c r="R258" s="117"/>
      <c r="S258" s="117"/>
      <c r="T258" s="117"/>
      <c r="U258" s="117"/>
      <c r="V258" s="118" t="str">
        <f t="shared" si="10"/>
        <v>Korras</v>
      </c>
      <c r="W258" s="106"/>
      <c r="X258" s="106"/>
      <c r="Y258" s="117"/>
      <c r="Z258" s="117"/>
      <c r="AA258" s="106"/>
      <c r="AB258" s="106"/>
      <c r="AC258" s="119" t="e">
        <f t="shared" si="11"/>
        <v>#DIV/0!</v>
      </c>
      <c r="AD258" s="106"/>
      <c r="AE258" s="106"/>
      <c r="AF258" s="106"/>
      <c r="AG258" s="106"/>
      <c r="AH258" s="106"/>
      <c r="AI258" s="106"/>
      <c r="AJ258" s="106"/>
      <c r="AK258" s="106"/>
      <c r="AL258" s="106"/>
      <c r="AM258" s="106"/>
      <c r="AN258" s="120"/>
      <c r="AO258" s="106"/>
      <c r="AP258" s="120"/>
      <c r="AQ258" s="106"/>
      <c r="AR258" s="120"/>
      <c r="AS258" s="106"/>
      <c r="AT258" s="120"/>
      <c r="AU258" s="106"/>
      <c r="AV258" s="120"/>
      <c r="AW258" s="106"/>
      <c r="AX258" s="120"/>
      <c r="AY258" s="106"/>
      <c r="AZ258" s="120"/>
      <c r="BA258" s="106"/>
      <c r="BB258" s="120"/>
      <c r="BC258" s="106"/>
      <c r="BD258" s="120"/>
      <c r="BE258" s="106"/>
      <c r="BF258" s="120"/>
      <c r="BG258" s="106"/>
      <c r="BH258" s="120"/>
      <c r="BI258" s="106"/>
      <c r="BJ258" s="120"/>
      <c r="BK258" s="106"/>
      <c r="BL258" s="120"/>
      <c r="BM258" s="106"/>
      <c r="BN258" s="120"/>
      <c r="BO258" s="106"/>
      <c r="BP258" s="120"/>
      <c r="BQ258" s="106"/>
      <c r="BR258" s="120"/>
    </row>
    <row r="259" spans="1:70" s="121" customFormat="1" ht="12.75" x14ac:dyDescent="0.2">
      <c r="A259" s="86" t="s">
        <v>579</v>
      </c>
      <c r="B259" s="86" t="s">
        <v>1179</v>
      </c>
      <c r="C259" s="87" t="s">
        <v>623</v>
      </c>
      <c r="D259" s="88" t="s">
        <v>624</v>
      </c>
      <c r="E259" s="89"/>
      <c r="F259" s="126"/>
      <c r="G259" s="111"/>
      <c r="H259" s="111"/>
      <c r="I259" s="111"/>
      <c r="J259" s="111"/>
      <c r="K259" s="111"/>
      <c r="L259" s="111"/>
      <c r="M259" s="111"/>
      <c r="N259" s="111"/>
      <c r="O259" s="111"/>
      <c r="P259" s="111"/>
      <c r="Q259" s="116" t="str">
        <f t="shared" si="9"/>
        <v>Korras</v>
      </c>
      <c r="R259" s="127"/>
      <c r="S259" s="127"/>
      <c r="T259" s="127"/>
      <c r="U259" s="127"/>
      <c r="V259" s="118" t="str">
        <f t="shared" si="10"/>
        <v>Korras</v>
      </c>
      <c r="W259" s="106"/>
      <c r="X259" s="106"/>
      <c r="Y259" s="117"/>
      <c r="Z259" s="117"/>
      <c r="AA259" s="106"/>
      <c r="AB259" s="106"/>
      <c r="AC259" s="119" t="e">
        <f t="shared" si="11"/>
        <v>#DIV/0!</v>
      </c>
      <c r="AD259" s="111"/>
      <c r="AE259" s="111"/>
      <c r="AF259" s="111"/>
      <c r="AG259" s="111"/>
      <c r="AH259" s="111"/>
      <c r="AI259" s="111"/>
      <c r="AJ259" s="111"/>
      <c r="AK259" s="111"/>
      <c r="AL259" s="111"/>
      <c r="AM259" s="111"/>
      <c r="AN259" s="128"/>
      <c r="AO259" s="111"/>
      <c r="AP259" s="128"/>
      <c r="AQ259" s="111"/>
      <c r="AR259" s="128"/>
      <c r="AS259" s="111"/>
      <c r="AT259" s="128"/>
      <c r="AU259" s="111"/>
      <c r="AV259" s="128"/>
      <c r="AW259" s="111"/>
      <c r="AX259" s="128"/>
      <c r="AY259" s="111"/>
      <c r="AZ259" s="128"/>
      <c r="BA259" s="111"/>
      <c r="BB259" s="128"/>
      <c r="BC259" s="111"/>
      <c r="BD259" s="128"/>
      <c r="BE259" s="111"/>
      <c r="BF259" s="128"/>
      <c r="BG259" s="111"/>
      <c r="BH259" s="128"/>
      <c r="BI259" s="111"/>
      <c r="BJ259" s="128"/>
      <c r="BK259" s="111"/>
      <c r="BL259" s="128"/>
      <c r="BM259" s="111"/>
      <c r="BN259" s="128"/>
      <c r="BO259" s="111"/>
      <c r="BP259" s="128"/>
      <c r="BQ259" s="111"/>
      <c r="BR259" s="128"/>
    </row>
    <row r="260" spans="1:70" s="121" customFormat="1" ht="12.75" x14ac:dyDescent="0.2">
      <c r="A260" s="107" t="s">
        <v>579</v>
      </c>
      <c r="B260" s="108" t="s">
        <v>1179</v>
      </c>
      <c r="C260" s="87" t="s">
        <v>625</v>
      </c>
      <c r="D260" s="109" t="s">
        <v>626</v>
      </c>
      <c r="E260" s="89"/>
      <c r="F260" s="126"/>
      <c r="G260" s="111"/>
      <c r="H260" s="111"/>
      <c r="I260" s="111"/>
      <c r="J260" s="111"/>
      <c r="K260" s="111"/>
      <c r="L260" s="111"/>
      <c r="M260" s="111"/>
      <c r="N260" s="111"/>
      <c r="O260" s="111"/>
      <c r="P260" s="111"/>
      <c r="Q260" s="116" t="str">
        <f t="shared" si="9"/>
        <v>Korras</v>
      </c>
      <c r="R260" s="127"/>
      <c r="S260" s="127"/>
      <c r="T260" s="127"/>
      <c r="U260" s="127"/>
      <c r="V260" s="118" t="str">
        <f t="shared" si="10"/>
        <v>Korras</v>
      </c>
      <c r="W260" s="106"/>
      <c r="X260" s="106"/>
      <c r="Y260" s="117"/>
      <c r="Z260" s="117"/>
      <c r="AA260" s="106"/>
      <c r="AB260" s="106"/>
      <c r="AC260" s="119" t="e">
        <f t="shared" si="11"/>
        <v>#DIV/0!</v>
      </c>
      <c r="AD260" s="111"/>
      <c r="AE260" s="111"/>
      <c r="AF260" s="111"/>
      <c r="AG260" s="111"/>
      <c r="AH260" s="111"/>
      <c r="AI260" s="111"/>
      <c r="AJ260" s="111"/>
      <c r="AK260" s="111"/>
      <c r="AL260" s="111"/>
      <c r="AM260" s="111"/>
      <c r="AN260" s="128"/>
      <c r="AO260" s="111"/>
      <c r="AP260" s="128"/>
      <c r="AQ260" s="111"/>
      <c r="AR260" s="128"/>
      <c r="AS260" s="111"/>
      <c r="AT260" s="128"/>
      <c r="AU260" s="111"/>
      <c r="AV260" s="128"/>
      <c r="AW260" s="111"/>
      <c r="AX260" s="128"/>
      <c r="AY260" s="111"/>
      <c r="AZ260" s="128"/>
      <c r="BA260" s="111"/>
      <c r="BB260" s="128"/>
      <c r="BC260" s="111"/>
      <c r="BD260" s="128"/>
      <c r="BE260" s="111"/>
      <c r="BF260" s="128"/>
      <c r="BG260" s="111"/>
      <c r="BH260" s="128"/>
      <c r="BI260" s="111"/>
      <c r="BJ260" s="128"/>
      <c r="BK260" s="111"/>
      <c r="BL260" s="128"/>
      <c r="BM260" s="111"/>
      <c r="BN260" s="128"/>
      <c r="BO260" s="111"/>
      <c r="BP260" s="128"/>
      <c r="BQ260" s="111"/>
      <c r="BR260" s="128"/>
    </row>
    <row r="261" spans="1:70" s="121" customFormat="1" ht="12.75" x14ac:dyDescent="0.2">
      <c r="A261" s="86" t="s">
        <v>579</v>
      </c>
      <c r="B261" s="86" t="s">
        <v>1179</v>
      </c>
      <c r="C261" s="87" t="s">
        <v>627</v>
      </c>
      <c r="D261" s="88" t="s">
        <v>628</v>
      </c>
      <c r="E261" s="89"/>
      <c r="F261" s="126"/>
      <c r="G261" s="111"/>
      <c r="H261" s="111"/>
      <c r="I261" s="111"/>
      <c r="J261" s="111"/>
      <c r="K261" s="111"/>
      <c r="L261" s="111"/>
      <c r="M261" s="111"/>
      <c r="N261" s="111"/>
      <c r="O261" s="111"/>
      <c r="P261" s="111"/>
      <c r="Q261" s="116" t="str">
        <f t="shared" ref="Q261:Q324" si="12">IF(M261+N261+O261+P261=J261,
"Korras","Kontrolli üle")</f>
        <v>Korras</v>
      </c>
      <c r="R261" s="127"/>
      <c r="S261" s="127"/>
      <c r="T261" s="127"/>
      <c r="U261" s="127"/>
      <c r="V261" s="118" t="str">
        <f t="shared" ref="V261:V324" si="13">IF(OR(R261+S261+T261+U261=100%, R261+S261+T261+U261=0%),
"Korras","Kontrolli üle")</f>
        <v>Korras</v>
      </c>
      <c r="W261" s="106"/>
      <c r="X261" s="106"/>
      <c r="Y261" s="117"/>
      <c r="Z261" s="117"/>
      <c r="AA261" s="106"/>
      <c r="AB261" s="106"/>
      <c r="AC261" s="119" t="e">
        <f t="shared" ref="AC261:AC324" si="14">AB261/AA261</f>
        <v>#DIV/0!</v>
      </c>
      <c r="AD261" s="111"/>
      <c r="AE261" s="111"/>
      <c r="AF261" s="111"/>
      <c r="AG261" s="111"/>
      <c r="AH261" s="111"/>
      <c r="AI261" s="111"/>
      <c r="AJ261" s="111"/>
      <c r="AK261" s="111"/>
      <c r="AL261" s="111"/>
      <c r="AM261" s="111"/>
      <c r="AN261" s="128"/>
      <c r="AO261" s="111"/>
      <c r="AP261" s="128"/>
      <c r="AQ261" s="111"/>
      <c r="AR261" s="128"/>
      <c r="AS261" s="111"/>
      <c r="AT261" s="128"/>
      <c r="AU261" s="111"/>
      <c r="AV261" s="128"/>
      <c r="AW261" s="111"/>
      <c r="AX261" s="128"/>
      <c r="AY261" s="111"/>
      <c r="AZ261" s="128"/>
      <c r="BA261" s="111"/>
      <c r="BB261" s="128"/>
      <c r="BC261" s="111"/>
      <c r="BD261" s="128"/>
      <c r="BE261" s="111"/>
      <c r="BF261" s="128"/>
      <c r="BG261" s="111"/>
      <c r="BH261" s="128"/>
      <c r="BI261" s="111"/>
      <c r="BJ261" s="128"/>
      <c r="BK261" s="111"/>
      <c r="BL261" s="128"/>
      <c r="BM261" s="111"/>
      <c r="BN261" s="128"/>
      <c r="BO261" s="111"/>
      <c r="BP261" s="128"/>
      <c r="BQ261" s="111"/>
      <c r="BR261" s="128"/>
    </row>
    <row r="262" spans="1:70" s="121" customFormat="1" ht="12.75" x14ac:dyDescent="0.2">
      <c r="A262" s="86" t="s">
        <v>579</v>
      </c>
      <c r="B262" s="86" t="s">
        <v>1179</v>
      </c>
      <c r="C262" s="87" t="s">
        <v>629</v>
      </c>
      <c r="D262" s="88" t="s">
        <v>630</v>
      </c>
      <c r="E262" s="100"/>
      <c r="F262" s="126"/>
      <c r="G262" s="111"/>
      <c r="H262" s="111"/>
      <c r="I262" s="111"/>
      <c r="J262" s="111"/>
      <c r="K262" s="111"/>
      <c r="L262" s="111"/>
      <c r="M262" s="111"/>
      <c r="N262" s="111"/>
      <c r="O262" s="111"/>
      <c r="P262" s="111"/>
      <c r="Q262" s="116" t="str">
        <f t="shared" si="12"/>
        <v>Korras</v>
      </c>
      <c r="R262" s="127"/>
      <c r="S262" s="127"/>
      <c r="T262" s="127"/>
      <c r="U262" s="127"/>
      <c r="V262" s="118" t="str">
        <f t="shared" si="13"/>
        <v>Korras</v>
      </c>
      <c r="W262" s="106"/>
      <c r="X262" s="106"/>
      <c r="Y262" s="117"/>
      <c r="Z262" s="117"/>
      <c r="AA262" s="106"/>
      <c r="AB262" s="106"/>
      <c r="AC262" s="119" t="e">
        <f t="shared" si="14"/>
        <v>#DIV/0!</v>
      </c>
      <c r="AD262" s="111"/>
      <c r="AE262" s="111"/>
      <c r="AF262" s="111"/>
      <c r="AG262" s="111"/>
      <c r="AH262" s="111"/>
      <c r="AI262" s="111"/>
      <c r="AJ262" s="111"/>
      <c r="AK262" s="111"/>
      <c r="AL262" s="111"/>
      <c r="AM262" s="111"/>
      <c r="AN262" s="128"/>
      <c r="AO262" s="111"/>
      <c r="AP262" s="128"/>
      <c r="AQ262" s="111"/>
      <c r="AR262" s="128"/>
      <c r="AS262" s="111"/>
      <c r="AT262" s="128"/>
      <c r="AU262" s="111"/>
      <c r="AV262" s="128"/>
      <c r="AW262" s="111"/>
      <c r="AX262" s="128"/>
      <c r="AY262" s="111"/>
      <c r="AZ262" s="128"/>
      <c r="BA262" s="111"/>
      <c r="BB262" s="128"/>
      <c r="BC262" s="111"/>
      <c r="BD262" s="128"/>
      <c r="BE262" s="111"/>
      <c r="BF262" s="128"/>
      <c r="BG262" s="111"/>
      <c r="BH262" s="128"/>
      <c r="BI262" s="111"/>
      <c r="BJ262" s="128"/>
      <c r="BK262" s="111"/>
      <c r="BL262" s="128"/>
      <c r="BM262" s="111"/>
      <c r="BN262" s="128"/>
      <c r="BO262" s="111"/>
      <c r="BP262" s="128"/>
      <c r="BQ262" s="111"/>
      <c r="BR262" s="128"/>
    </row>
    <row r="263" spans="1:70" s="121" customFormat="1" ht="12.75" x14ac:dyDescent="0.2">
      <c r="A263" s="86" t="s">
        <v>579</v>
      </c>
      <c r="B263" s="86" t="s">
        <v>1179</v>
      </c>
      <c r="C263" s="87" t="s">
        <v>631</v>
      </c>
      <c r="D263" s="88" t="s">
        <v>632</v>
      </c>
      <c r="F263" s="122"/>
      <c r="G263" s="123"/>
      <c r="H263" s="123"/>
      <c r="I263" s="123"/>
      <c r="J263" s="123"/>
      <c r="K263" s="123"/>
      <c r="L263" s="123"/>
      <c r="M263" s="123"/>
      <c r="N263" s="123"/>
      <c r="O263" s="123"/>
      <c r="P263" s="123"/>
      <c r="Q263" s="116" t="str">
        <f t="shared" si="12"/>
        <v>Korras</v>
      </c>
      <c r="R263" s="124"/>
      <c r="S263" s="124"/>
      <c r="T263" s="124"/>
      <c r="U263" s="124"/>
      <c r="V263" s="118" t="str">
        <f t="shared" si="13"/>
        <v>Korras</v>
      </c>
      <c r="W263" s="123"/>
      <c r="X263" s="123"/>
      <c r="Y263" s="124"/>
      <c r="Z263" s="124"/>
      <c r="AA263" s="123"/>
      <c r="AB263" s="123"/>
      <c r="AC263" s="119" t="e">
        <f t="shared" si="14"/>
        <v>#DIV/0!</v>
      </c>
      <c r="AD263" s="123"/>
      <c r="AE263" s="123"/>
      <c r="AF263" s="123"/>
      <c r="AG263" s="123"/>
      <c r="AH263" s="123"/>
      <c r="AI263" s="123"/>
      <c r="AJ263" s="123"/>
      <c r="AK263" s="123"/>
      <c r="AL263" s="123"/>
      <c r="AM263" s="123"/>
      <c r="AN263" s="125"/>
      <c r="AO263" s="123"/>
      <c r="AP263" s="125"/>
      <c r="AQ263" s="123"/>
      <c r="AR263" s="125"/>
      <c r="AS263" s="123"/>
      <c r="AT263" s="125"/>
      <c r="AU263" s="123"/>
      <c r="AV263" s="125"/>
      <c r="AW263" s="123"/>
      <c r="AX263" s="125"/>
      <c r="AY263" s="123"/>
      <c r="AZ263" s="125"/>
      <c r="BA263" s="123"/>
      <c r="BB263" s="125"/>
      <c r="BC263" s="123"/>
      <c r="BD263" s="125"/>
      <c r="BE263" s="123"/>
      <c r="BF263" s="125"/>
      <c r="BG263" s="123"/>
      <c r="BH263" s="125"/>
      <c r="BI263" s="123"/>
      <c r="BJ263" s="125"/>
      <c r="BK263" s="123"/>
      <c r="BL263" s="125"/>
      <c r="BM263" s="123"/>
      <c r="BN263" s="125"/>
      <c r="BO263" s="123"/>
      <c r="BP263" s="125"/>
      <c r="BQ263" s="123"/>
      <c r="BR263" s="125"/>
    </row>
    <row r="264" spans="1:70" s="121" customFormat="1" ht="12.75" x14ac:dyDescent="0.2">
      <c r="A264" s="86" t="s">
        <v>579</v>
      </c>
      <c r="B264" s="86" t="s">
        <v>1179</v>
      </c>
      <c r="C264" s="87" t="s">
        <v>1180</v>
      </c>
      <c r="D264" s="88" t="s">
        <v>1181</v>
      </c>
      <c r="E264" s="89"/>
      <c r="F264" s="126"/>
      <c r="G264" s="111"/>
      <c r="H264" s="111"/>
      <c r="I264" s="111"/>
      <c r="J264" s="111"/>
      <c r="K264" s="111"/>
      <c r="L264" s="111"/>
      <c r="M264" s="111"/>
      <c r="N264" s="111"/>
      <c r="O264" s="111"/>
      <c r="P264" s="111"/>
      <c r="Q264" s="116" t="str">
        <f t="shared" si="12"/>
        <v>Korras</v>
      </c>
      <c r="R264" s="127"/>
      <c r="S264" s="127"/>
      <c r="T264" s="127"/>
      <c r="U264" s="127"/>
      <c r="V264" s="118" t="str">
        <f t="shared" si="13"/>
        <v>Korras</v>
      </c>
      <c r="W264" s="106"/>
      <c r="X264" s="106"/>
      <c r="Y264" s="117"/>
      <c r="Z264" s="117"/>
      <c r="AA264" s="106"/>
      <c r="AB264" s="106"/>
      <c r="AC264" s="119" t="e">
        <f t="shared" si="14"/>
        <v>#DIV/0!</v>
      </c>
      <c r="AD264" s="111"/>
      <c r="AE264" s="111"/>
      <c r="AF264" s="111"/>
      <c r="AG264" s="111"/>
      <c r="AH264" s="111"/>
      <c r="AI264" s="111"/>
      <c r="AJ264" s="111"/>
      <c r="AK264" s="111"/>
      <c r="AL264" s="111"/>
      <c r="AM264" s="111"/>
      <c r="AN264" s="128"/>
      <c r="AO264" s="111"/>
      <c r="AP264" s="128"/>
      <c r="AQ264" s="111"/>
      <c r="AR264" s="128"/>
      <c r="AS264" s="111"/>
      <c r="AT264" s="128"/>
      <c r="AU264" s="111"/>
      <c r="AV264" s="128"/>
      <c r="AW264" s="111"/>
      <c r="AX264" s="128"/>
      <c r="AY264" s="111"/>
      <c r="AZ264" s="128"/>
      <c r="BA264" s="111"/>
      <c r="BB264" s="128"/>
      <c r="BC264" s="111"/>
      <c r="BD264" s="128"/>
      <c r="BE264" s="111"/>
      <c r="BF264" s="128"/>
      <c r="BG264" s="111"/>
      <c r="BH264" s="128"/>
      <c r="BI264" s="111"/>
      <c r="BJ264" s="128"/>
      <c r="BK264" s="111"/>
      <c r="BL264" s="128"/>
      <c r="BM264" s="111"/>
      <c r="BN264" s="128"/>
      <c r="BO264" s="111"/>
      <c r="BP264" s="128"/>
      <c r="BQ264" s="111"/>
      <c r="BR264" s="128"/>
    </row>
    <row r="265" spans="1:70" s="121" customFormat="1" ht="12.75" x14ac:dyDescent="0.2">
      <c r="A265" s="86" t="s">
        <v>579</v>
      </c>
      <c r="B265" s="86" t="s">
        <v>1179</v>
      </c>
      <c r="C265" s="87" t="s">
        <v>633</v>
      </c>
      <c r="D265" s="88" t="s">
        <v>634</v>
      </c>
      <c r="E265" s="89"/>
      <c r="F265" s="126"/>
      <c r="G265" s="111"/>
      <c r="H265" s="111"/>
      <c r="I265" s="111"/>
      <c r="J265" s="111"/>
      <c r="K265" s="111"/>
      <c r="L265" s="111"/>
      <c r="M265" s="111"/>
      <c r="N265" s="111"/>
      <c r="O265" s="111"/>
      <c r="P265" s="111"/>
      <c r="Q265" s="116" t="str">
        <f t="shared" si="12"/>
        <v>Korras</v>
      </c>
      <c r="R265" s="127"/>
      <c r="S265" s="127"/>
      <c r="T265" s="127"/>
      <c r="U265" s="127"/>
      <c r="V265" s="118" t="str">
        <f t="shared" si="13"/>
        <v>Korras</v>
      </c>
      <c r="W265" s="106"/>
      <c r="X265" s="106"/>
      <c r="Y265" s="117"/>
      <c r="Z265" s="117"/>
      <c r="AA265" s="106"/>
      <c r="AB265" s="106"/>
      <c r="AC265" s="119" t="e">
        <f t="shared" si="14"/>
        <v>#DIV/0!</v>
      </c>
      <c r="AD265" s="111"/>
      <c r="AE265" s="111"/>
      <c r="AF265" s="111"/>
      <c r="AG265" s="111"/>
      <c r="AH265" s="111"/>
      <c r="AI265" s="111"/>
      <c r="AJ265" s="111"/>
      <c r="AK265" s="111"/>
      <c r="AL265" s="111"/>
      <c r="AM265" s="111"/>
      <c r="AN265" s="128"/>
      <c r="AO265" s="111"/>
      <c r="AP265" s="128"/>
      <c r="AQ265" s="111"/>
      <c r="AR265" s="128"/>
      <c r="AS265" s="111"/>
      <c r="AT265" s="128"/>
      <c r="AU265" s="111"/>
      <c r="AV265" s="128"/>
      <c r="AW265" s="111"/>
      <c r="AX265" s="128"/>
      <c r="AY265" s="111"/>
      <c r="AZ265" s="128"/>
      <c r="BA265" s="111"/>
      <c r="BB265" s="128"/>
      <c r="BC265" s="111"/>
      <c r="BD265" s="128"/>
      <c r="BE265" s="111"/>
      <c r="BF265" s="128"/>
      <c r="BG265" s="111"/>
      <c r="BH265" s="128"/>
      <c r="BI265" s="111"/>
      <c r="BJ265" s="128"/>
      <c r="BK265" s="111"/>
      <c r="BL265" s="128"/>
      <c r="BM265" s="111"/>
      <c r="BN265" s="128"/>
      <c r="BO265" s="111"/>
      <c r="BP265" s="128"/>
      <c r="BQ265" s="111"/>
      <c r="BR265" s="128"/>
    </row>
    <row r="266" spans="1:70" s="121" customFormat="1" ht="12.75" x14ac:dyDescent="0.2">
      <c r="A266" s="86" t="s">
        <v>579</v>
      </c>
      <c r="B266" s="86" t="s">
        <v>1179</v>
      </c>
      <c r="C266" s="87" t="s">
        <v>635</v>
      </c>
      <c r="D266" s="88" t="s">
        <v>636</v>
      </c>
      <c r="E266" s="89"/>
      <c r="F266" s="126"/>
      <c r="G266" s="111"/>
      <c r="H266" s="111"/>
      <c r="I266" s="111"/>
      <c r="J266" s="111"/>
      <c r="K266" s="111"/>
      <c r="L266" s="111"/>
      <c r="M266" s="111"/>
      <c r="N266" s="111"/>
      <c r="O266" s="111"/>
      <c r="P266" s="111"/>
      <c r="Q266" s="116" t="str">
        <f t="shared" si="12"/>
        <v>Korras</v>
      </c>
      <c r="R266" s="127"/>
      <c r="S266" s="127"/>
      <c r="T266" s="127"/>
      <c r="U266" s="127"/>
      <c r="V266" s="118" t="str">
        <f t="shared" si="13"/>
        <v>Korras</v>
      </c>
      <c r="W266" s="106"/>
      <c r="X266" s="106"/>
      <c r="Y266" s="117"/>
      <c r="Z266" s="117"/>
      <c r="AA266" s="106"/>
      <c r="AB266" s="106"/>
      <c r="AC266" s="119" t="e">
        <f t="shared" si="14"/>
        <v>#DIV/0!</v>
      </c>
      <c r="AD266" s="111"/>
      <c r="AE266" s="111"/>
      <c r="AF266" s="111"/>
      <c r="AG266" s="111"/>
      <c r="AH266" s="111"/>
      <c r="AI266" s="111"/>
      <c r="AJ266" s="111"/>
      <c r="AK266" s="111"/>
      <c r="AL266" s="111"/>
      <c r="AM266" s="111"/>
      <c r="AN266" s="128"/>
      <c r="AO266" s="111"/>
      <c r="AP266" s="128"/>
      <c r="AQ266" s="111"/>
      <c r="AR266" s="128"/>
      <c r="AS266" s="111"/>
      <c r="AT266" s="128"/>
      <c r="AU266" s="111"/>
      <c r="AV266" s="128"/>
      <c r="AW266" s="111"/>
      <c r="AX266" s="128"/>
      <c r="AY266" s="111"/>
      <c r="AZ266" s="128"/>
      <c r="BA266" s="111"/>
      <c r="BB266" s="128"/>
      <c r="BC266" s="111"/>
      <c r="BD266" s="128"/>
      <c r="BE266" s="111"/>
      <c r="BF266" s="128"/>
      <c r="BG266" s="111"/>
      <c r="BH266" s="128"/>
      <c r="BI266" s="111"/>
      <c r="BJ266" s="128"/>
      <c r="BK266" s="111"/>
      <c r="BL266" s="128"/>
      <c r="BM266" s="111"/>
      <c r="BN266" s="128"/>
      <c r="BO266" s="111"/>
      <c r="BP266" s="128"/>
      <c r="BQ266" s="111"/>
      <c r="BR266" s="128"/>
    </row>
    <row r="267" spans="1:70" s="121" customFormat="1" ht="12.75" x14ac:dyDescent="0.2">
      <c r="A267" s="86" t="s">
        <v>579</v>
      </c>
      <c r="B267" s="86" t="s">
        <v>1179</v>
      </c>
      <c r="C267" s="87" t="s">
        <v>637</v>
      </c>
      <c r="D267" s="88" t="s">
        <v>638</v>
      </c>
      <c r="E267" s="89"/>
      <c r="F267" s="126"/>
      <c r="G267" s="111"/>
      <c r="H267" s="111"/>
      <c r="I267" s="111"/>
      <c r="J267" s="111"/>
      <c r="K267" s="111"/>
      <c r="L267" s="111"/>
      <c r="M267" s="111"/>
      <c r="N267" s="111"/>
      <c r="O267" s="111"/>
      <c r="P267" s="111"/>
      <c r="Q267" s="116" t="str">
        <f t="shared" si="12"/>
        <v>Korras</v>
      </c>
      <c r="R267" s="127"/>
      <c r="S267" s="127"/>
      <c r="T267" s="127"/>
      <c r="U267" s="127"/>
      <c r="V267" s="118" t="str">
        <f t="shared" si="13"/>
        <v>Korras</v>
      </c>
      <c r="W267" s="106"/>
      <c r="X267" s="106"/>
      <c r="Y267" s="117"/>
      <c r="Z267" s="117"/>
      <c r="AA267" s="106"/>
      <c r="AB267" s="106"/>
      <c r="AC267" s="119" t="e">
        <f t="shared" si="14"/>
        <v>#DIV/0!</v>
      </c>
      <c r="AD267" s="111"/>
      <c r="AE267" s="111"/>
      <c r="AF267" s="111"/>
      <c r="AG267" s="111"/>
      <c r="AH267" s="111"/>
      <c r="AI267" s="111"/>
      <c r="AJ267" s="111"/>
      <c r="AK267" s="111"/>
      <c r="AL267" s="111"/>
      <c r="AM267" s="111"/>
      <c r="AN267" s="128"/>
      <c r="AO267" s="111"/>
      <c r="AP267" s="128"/>
      <c r="AQ267" s="111"/>
      <c r="AR267" s="128"/>
      <c r="AS267" s="111"/>
      <c r="AT267" s="128"/>
      <c r="AU267" s="111"/>
      <c r="AV267" s="128"/>
      <c r="AW267" s="111"/>
      <c r="AX267" s="128"/>
      <c r="AY267" s="111"/>
      <c r="AZ267" s="128"/>
      <c r="BA267" s="111"/>
      <c r="BB267" s="128"/>
      <c r="BC267" s="111"/>
      <c r="BD267" s="128"/>
      <c r="BE267" s="111"/>
      <c r="BF267" s="128"/>
      <c r="BG267" s="111"/>
      <c r="BH267" s="128"/>
      <c r="BI267" s="111"/>
      <c r="BJ267" s="128"/>
      <c r="BK267" s="111"/>
      <c r="BL267" s="128"/>
      <c r="BM267" s="111"/>
      <c r="BN267" s="128"/>
      <c r="BO267" s="111"/>
      <c r="BP267" s="128"/>
      <c r="BQ267" s="111"/>
      <c r="BR267" s="128"/>
    </row>
    <row r="268" spans="1:70" s="121" customFormat="1" ht="12.75" x14ac:dyDescent="0.2">
      <c r="A268" s="92" t="s">
        <v>579</v>
      </c>
      <c r="B268" s="92" t="s">
        <v>1179</v>
      </c>
      <c r="C268" s="93" t="s">
        <v>639</v>
      </c>
      <c r="D268" s="93" t="s">
        <v>640</v>
      </c>
      <c r="E268" s="89"/>
      <c r="F268" s="126"/>
      <c r="G268" s="111"/>
      <c r="H268" s="111"/>
      <c r="I268" s="111"/>
      <c r="J268" s="111"/>
      <c r="K268" s="111"/>
      <c r="L268" s="111"/>
      <c r="M268" s="111"/>
      <c r="N268" s="111"/>
      <c r="O268" s="111"/>
      <c r="P268" s="111"/>
      <c r="Q268" s="116" t="str">
        <f t="shared" si="12"/>
        <v>Korras</v>
      </c>
      <c r="R268" s="127"/>
      <c r="S268" s="127"/>
      <c r="T268" s="127"/>
      <c r="U268" s="127"/>
      <c r="V268" s="118" t="str">
        <f t="shared" si="13"/>
        <v>Korras</v>
      </c>
      <c r="W268" s="106"/>
      <c r="X268" s="106"/>
      <c r="Y268" s="117"/>
      <c r="Z268" s="117"/>
      <c r="AA268" s="106"/>
      <c r="AB268" s="106"/>
      <c r="AC268" s="119" t="e">
        <f t="shared" si="14"/>
        <v>#DIV/0!</v>
      </c>
      <c r="AD268" s="111"/>
      <c r="AE268" s="111"/>
      <c r="AF268" s="111"/>
      <c r="AG268" s="111"/>
      <c r="AH268" s="111"/>
      <c r="AI268" s="111"/>
      <c r="AJ268" s="111"/>
      <c r="AK268" s="111"/>
      <c r="AL268" s="111"/>
      <c r="AM268" s="111"/>
      <c r="AN268" s="128"/>
      <c r="AO268" s="111"/>
      <c r="AP268" s="128"/>
      <c r="AQ268" s="111"/>
      <c r="AR268" s="128"/>
      <c r="AS268" s="111"/>
      <c r="AT268" s="128"/>
      <c r="AU268" s="111"/>
      <c r="AV268" s="128"/>
      <c r="AW268" s="111"/>
      <c r="AX268" s="128"/>
      <c r="AY268" s="111"/>
      <c r="AZ268" s="128"/>
      <c r="BA268" s="111"/>
      <c r="BB268" s="128"/>
      <c r="BC268" s="111"/>
      <c r="BD268" s="128"/>
      <c r="BE268" s="111"/>
      <c r="BF268" s="128"/>
      <c r="BG268" s="111"/>
      <c r="BH268" s="128"/>
      <c r="BI268" s="111"/>
      <c r="BJ268" s="128"/>
      <c r="BK268" s="111"/>
      <c r="BL268" s="128"/>
      <c r="BM268" s="111"/>
      <c r="BN268" s="128"/>
      <c r="BO268" s="111"/>
      <c r="BP268" s="128"/>
      <c r="BQ268" s="111"/>
      <c r="BR268" s="128"/>
    </row>
    <row r="269" spans="1:70" s="121" customFormat="1" ht="12.75" x14ac:dyDescent="0.2">
      <c r="A269" s="86" t="s">
        <v>579</v>
      </c>
      <c r="B269" s="86" t="s">
        <v>1179</v>
      </c>
      <c r="C269" s="87" t="s">
        <v>641</v>
      </c>
      <c r="D269" s="88" t="s">
        <v>642</v>
      </c>
      <c r="E269" s="89"/>
      <c r="F269" s="126"/>
      <c r="G269" s="111"/>
      <c r="H269" s="111"/>
      <c r="I269" s="111"/>
      <c r="J269" s="111"/>
      <c r="K269" s="111"/>
      <c r="L269" s="111"/>
      <c r="M269" s="111"/>
      <c r="N269" s="111"/>
      <c r="O269" s="111"/>
      <c r="P269" s="111"/>
      <c r="Q269" s="116" t="str">
        <f t="shared" si="12"/>
        <v>Korras</v>
      </c>
      <c r="R269" s="127"/>
      <c r="S269" s="127"/>
      <c r="T269" s="127"/>
      <c r="U269" s="127"/>
      <c r="V269" s="118" t="str">
        <f t="shared" si="13"/>
        <v>Korras</v>
      </c>
      <c r="W269" s="106"/>
      <c r="X269" s="106"/>
      <c r="Y269" s="117"/>
      <c r="Z269" s="117"/>
      <c r="AA269" s="106"/>
      <c r="AB269" s="106"/>
      <c r="AC269" s="119" t="e">
        <f t="shared" si="14"/>
        <v>#DIV/0!</v>
      </c>
      <c r="AD269" s="111"/>
      <c r="AE269" s="111"/>
      <c r="AF269" s="111"/>
      <c r="AG269" s="111"/>
      <c r="AH269" s="111"/>
      <c r="AI269" s="111"/>
      <c r="AJ269" s="111"/>
      <c r="AK269" s="111"/>
      <c r="AL269" s="111"/>
      <c r="AM269" s="111"/>
      <c r="AN269" s="128"/>
      <c r="AO269" s="111"/>
      <c r="AP269" s="128"/>
      <c r="AQ269" s="111"/>
      <c r="AR269" s="128"/>
      <c r="AS269" s="111"/>
      <c r="AT269" s="128"/>
      <c r="AU269" s="111"/>
      <c r="AV269" s="128"/>
      <c r="AW269" s="111"/>
      <c r="AX269" s="128"/>
      <c r="AY269" s="111"/>
      <c r="AZ269" s="128"/>
      <c r="BA269" s="111"/>
      <c r="BB269" s="128"/>
      <c r="BC269" s="111"/>
      <c r="BD269" s="128"/>
      <c r="BE269" s="111"/>
      <c r="BF269" s="128"/>
      <c r="BG269" s="111"/>
      <c r="BH269" s="128"/>
      <c r="BI269" s="111"/>
      <c r="BJ269" s="128"/>
      <c r="BK269" s="111"/>
      <c r="BL269" s="128"/>
      <c r="BM269" s="111"/>
      <c r="BN269" s="128"/>
      <c r="BO269" s="111"/>
      <c r="BP269" s="128"/>
      <c r="BQ269" s="111"/>
      <c r="BR269" s="128"/>
    </row>
    <row r="270" spans="1:70" s="121" customFormat="1" ht="12.75" x14ac:dyDescent="0.2">
      <c r="A270" s="107" t="s">
        <v>579</v>
      </c>
      <c r="B270" s="86" t="s">
        <v>207</v>
      </c>
      <c r="C270" s="88" t="s">
        <v>643</v>
      </c>
      <c r="D270" s="88" t="s">
        <v>644</v>
      </c>
      <c r="F270" s="122"/>
      <c r="G270" s="123"/>
      <c r="H270" s="123"/>
      <c r="I270" s="123"/>
      <c r="J270" s="123"/>
      <c r="K270" s="123"/>
      <c r="L270" s="123"/>
      <c r="M270" s="123"/>
      <c r="N270" s="123"/>
      <c r="O270" s="123"/>
      <c r="P270" s="123"/>
      <c r="Q270" s="116" t="str">
        <f t="shared" si="12"/>
        <v>Korras</v>
      </c>
      <c r="R270" s="124"/>
      <c r="S270" s="124"/>
      <c r="T270" s="124"/>
      <c r="U270" s="124"/>
      <c r="V270" s="118" t="str">
        <f t="shared" si="13"/>
        <v>Korras</v>
      </c>
      <c r="W270" s="123"/>
      <c r="X270" s="123"/>
      <c r="Y270" s="124"/>
      <c r="Z270" s="124"/>
      <c r="AA270" s="123"/>
      <c r="AB270" s="123"/>
      <c r="AC270" s="119" t="e">
        <f t="shared" si="14"/>
        <v>#DIV/0!</v>
      </c>
      <c r="AD270" s="123"/>
      <c r="AE270" s="123"/>
      <c r="AF270" s="123"/>
      <c r="AG270" s="123"/>
      <c r="AH270" s="123"/>
      <c r="AI270" s="123"/>
      <c r="AJ270" s="123"/>
      <c r="AK270" s="123"/>
      <c r="AL270" s="123"/>
      <c r="AM270" s="123"/>
      <c r="AN270" s="125"/>
      <c r="AO270" s="123"/>
      <c r="AP270" s="125"/>
      <c r="AQ270" s="123"/>
      <c r="AR270" s="125"/>
      <c r="AS270" s="123"/>
      <c r="AT270" s="125"/>
      <c r="AU270" s="123"/>
      <c r="AV270" s="125"/>
      <c r="AW270" s="123"/>
      <c r="AX270" s="125"/>
      <c r="AY270" s="123"/>
      <c r="AZ270" s="125"/>
      <c r="BA270" s="123"/>
      <c r="BB270" s="125"/>
      <c r="BC270" s="123"/>
      <c r="BD270" s="125"/>
      <c r="BE270" s="123"/>
      <c r="BF270" s="125"/>
      <c r="BG270" s="123"/>
      <c r="BH270" s="125"/>
      <c r="BI270" s="123"/>
      <c r="BJ270" s="125"/>
      <c r="BK270" s="123"/>
      <c r="BL270" s="125"/>
      <c r="BM270" s="123"/>
      <c r="BN270" s="125"/>
      <c r="BO270" s="123"/>
      <c r="BP270" s="125"/>
      <c r="BQ270" s="123"/>
      <c r="BR270" s="125"/>
    </row>
    <row r="271" spans="1:70" s="121" customFormat="1" ht="12.75" x14ac:dyDescent="0.2">
      <c r="A271" s="86" t="s">
        <v>1163</v>
      </c>
      <c r="B271" s="86" t="s">
        <v>161</v>
      </c>
      <c r="C271" s="87" t="s">
        <v>645</v>
      </c>
      <c r="D271" s="88" t="s">
        <v>646</v>
      </c>
      <c r="E271" s="89"/>
      <c r="F271" s="115"/>
      <c r="G271" s="106"/>
      <c r="H271" s="106"/>
      <c r="I271" s="106"/>
      <c r="J271" s="106"/>
      <c r="K271" s="106"/>
      <c r="L271" s="106"/>
      <c r="M271" s="106"/>
      <c r="N271" s="106"/>
      <c r="O271" s="106"/>
      <c r="P271" s="106"/>
      <c r="Q271" s="116" t="str">
        <f t="shared" si="12"/>
        <v>Korras</v>
      </c>
      <c r="R271" s="117"/>
      <c r="S271" s="117"/>
      <c r="T271" s="117"/>
      <c r="U271" s="117"/>
      <c r="V271" s="118" t="str">
        <f t="shared" si="13"/>
        <v>Korras</v>
      </c>
      <c r="W271" s="106"/>
      <c r="X271" s="106"/>
      <c r="Y271" s="117"/>
      <c r="Z271" s="117"/>
      <c r="AA271" s="106"/>
      <c r="AB271" s="106"/>
      <c r="AC271" s="119" t="e">
        <f t="shared" si="14"/>
        <v>#DIV/0!</v>
      </c>
      <c r="AD271" s="106"/>
      <c r="AE271" s="106"/>
      <c r="AF271" s="106"/>
      <c r="AG271" s="106"/>
      <c r="AH271" s="106"/>
      <c r="AI271" s="106"/>
      <c r="AJ271" s="106"/>
      <c r="AK271" s="106"/>
      <c r="AL271" s="106"/>
      <c r="AM271" s="106"/>
      <c r="AN271" s="120"/>
      <c r="AO271" s="106"/>
      <c r="AP271" s="120"/>
      <c r="AQ271" s="106"/>
      <c r="AR271" s="120"/>
      <c r="AS271" s="106"/>
      <c r="AT271" s="120"/>
      <c r="AU271" s="106"/>
      <c r="AV271" s="120"/>
      <c r="AW271" s="106"/>
      <c r="AX271" s="120"/>
      <c r="AY271" s="106"/>
      <c r="AZ271" s="120"/>
      <c r="BA271" s="106"/>
      <c r="BB271" s="120"/>
      <c r="BC271" s="106"/>
      <c r="BD271" s="120"/>
      <c r="BE271" s="106"/>
      <c r="BF271" s="120"/>
      <c r="BG271" s="106"/>
      <c r="BH271" s="120"/>
      <c r="BI271" s="106"/>
      <c r="BJ271" s="120"/>
      <c r="BK271" s="106"/>
      <c r="BL271" s="120"/>
      <c r="BM271" s="106"/>
      <c r="BN271" s="120"/>
      <c r="BO271" s="106"/>
      <c r="BP271" s="120"/>
      <c r="BQ271" s="106"/>
      <c r="BR271" s="120"/>
    </row>
    <row r="272" spans="1:70" s="121" customFormat="1" ht="12.75" x14ac:dyDescent="0.2">
      <c r="A272" s="86" t="s">
        <v>1163</v>
      </c>
      <c r="B272" s="86" t="s">
        <v>185</v>
      </c>
      <c r="C272" s="87" t="s">
        <v>647</v>
      </c>
      <c r="D272" s="88" t="s">
        <v>648</v>
      </c>
      <c r="E272" s="89"/>
      <c r="F272" s="115"/>
      <c r="G272" s="106"/>
      <c r="H272" s="106"/>
      <c r="I272" s="106"/>
      <c r="J272" s="106"/>
      <c r="K272" s="106"/>
      <c r="L272" s="106"/>
      <c r="M272" s="106"/>
      <c r="N272" s="106"/>
      <c r="O272" s="106"/>
      <c r="P272" s="106"/>
      <c r="Q272" s="116" t="str">
        <f t="shared" si="12"/>
        <v>Korras</v>
      </c>
      <c r="R272" s="117"/>
      <c r="S272" s="117"/>
      <c r="T272" s="117"/>
      <c r="U272" s="117"/>
      <c r="V272" s="118" t="str">
        <f t="shared" si="13"/>
        <v>Korras</v>
      </c>
      <c r="W272" s="106"/>
      <c r="X272" s="106"/>
      <c r="Y272" s="117"/>
      <c r="Z272" s="117"/>
      <c r="AA272" s="106"/>
      <c r="AB272" s="106"/>
      <c r="AC272" s="119" t="e">
        <f t="shared" si="14"/>
        <v>#DIV/0!</v>
      </c>
      <c r="AD272" s="106"/>
      <c r="AE272" s="106"/>
      <c r="AF272" s="106"/>
      <c r="AG272" s="106"/>
      <c r="AH272" s="106"/>
      <c r="AI272" s="106"/>
      <c r="AJ272" s="106"/>
      <c r="AK272" s="106"/>
      <c r="AL272" s="106"/>
      <c r="AM272" s="106"/>
      <c r="AN272" s="120"/>
      <c r="AO272" s="106"/>
      <c r="AP272" s="120"/>
      <c r="AQ272" s="106"/>
      <c r="AR272" s="120"/>
      <c r="AS272" s="106"/>
      <c r="AT272" s="120"/>
      <c r="AU272" s="106"/>
      <c r="AV272" s="120"/>
      <c r="AW272" s="106"/>
      <c r="AX272" s="120"/>
      <c r="AY272" s="106"/>
      <c r="AZ272" s="120"/>
      <c r="BA272" s="106"/>
      <c r="BB272" s="120"/>
      <c r="BC272" s="106"/>
      <c r="BD272" s="120"/>
      <c r="BE272" s="106"/>
      <c r="BF272" s="120"/>
      <c r="BG272" s="106"/>
      <c r="BH272" s="120"/>
      <c r="BI272" s="106"/>
      <c r="BJ272" s="120"/>
      <c r="BK272" s="106"/>
      <c r="BL272" s="120"/>
      <c r="BM272" s="106"/>
      <c r="BN272" s="120"/>
      <c r="BO272" s="106"/>
      <c r="BP272" s="120"/>
      <c r="BQ272" s="106"/>
      <c r="BR272" s="120"/>
    </row>
    <row r="273" spans="1:70" s="121" customFormat="1" ht="12.75" x14ac:dyDescent="0.2">
      <c r="A273" s="92" t="s">
        <v>1163</v>
      </c>
      <c r="B273" s="92" t="s">
        <v>164</v>
      </c>
      <c r="C273" s="98" t="s">
        <v>649</v>
      </c>
      <c r="D273" s="99" t="s">
        <v>650</v>
      </c>
      <c r="E273" s="89"/>
      <c r="F273" s="115"/>
      <c r="G273" s="106"/>
      <c r="H273" s="106"/>
      <c r="I273" s="106"/>
      <c r="J273" s="106"/>
      <c r="K273" s="106"/>
      <c r="L273" s="106"/>
      <c r="M273" s="106"/>
      <c r="N273" s="106"/>
      <c r="O273" s="106"/>
      <c r="P273" s="106"/>
      <c r="Q273" s="116" t="str">
        <f t="shared" si="12"/>
        <v>Korras</v>
      </c>
      <c r="R273" s="117"/>
      <c r="S273" s="117"/>
      <c r="T273" s="117"/>
      <c r="U273" s="117"/>
      <c r="V273" s="118" t="str">
        <f t="shared" si="13"/>
        <v>Korras</v>
      </c>
      <c r="W273" s="106"/>
      <c r="X273" s="106"/>
      <c r="Y273" s="117"/>
      <c r="Z273" s="117"/>
      <c r="AA273" s="106"/>
      <c r="AB273" s="106"/>
      <c r="AC273" s="119" t="e">
        <f t="shared" si="14"/>
        <v>#DIV/0!</v>
      </c>
      <c r="AD273" s="106"/>
      <c r="AE273" s="106"/>
      <c r="AF273" s="106"/>
      <c r="AG273" s="106"/>
      <c r="AH273" s="106"/>
      <c r="AI273" s="106"/>
      <c r="AJ273" s="106"/>
      <c r="AK273" s="106"/>
      <c r="AL273" s="106"/>
      <c r="AM273" s="106"/>
      <c r="AN273" s="120"/>
      <c r="AO273" s="106"/>
      <c r="AP273" s="120"/>
      <c r="AQ273" s="106"/>
      <c r="AR273" s="120"/>
      <c r="AS273" s="106"/>
      <c r="AT273" s="120"/>
      <c r="AU273" s="106"/>
      <c r="AV273" s="120"/>
      <c r="AW273" s="106"/>
      <c r="AX273" s="120"/>
      <c r="AY273" s="106"/>
      <c r="AZ273" s="120"/>
      <c r="BA273" s="106"/>
      <c r="BB273" s="120"/>
      <c r="BC273" s="106"/>
      <c r="BD273" s="120"/>
      <c r="BE273" s="106"/>
      <c r="BF273" s="120"/>
      <c r="BG273" s="106"/>
      <c r="BH273" s="120"/>
      <c r="BI273" s="106"/>
      <c r="BJ273" s="120"/>
      <c r="BK273" s="106"/>
      <c r="BL273" s="120"/>
      <c r="BM273" s="106"/>
      <c r="BN273" s="120"/>
      <c r="BO273" s="106"/>
      <c r="BP273" s="120"/>
      <c r="BQ273" s="106"/>
      <c r="BR273" s="120"/>
    </row>
    <row r="274" spans="1:70" s="121" customFormat="1" ht="12.75" x14ac:dyDescent="0.2">
      <c r="A274" s="86" t="s">
        <v>1163</v>
      </c>
      <c r="B274" s="86" t="s">
        <v>167</v>
      </c>
      <c r="C274" s="87" t="s">
        <v>651</v>
      </c>
      <c r="D274" s="88" t="s">
        <v>652</v>
      </c>
      <c r="E274" s="89"/>
      <c r="F274" s="115"/>
      <c r="G274" s="106"/>
      <c r="H274" s="106"/>
      <c r="I274" s="106"/>
      <c r="J274" s="106"/>
      <c r="K274" s="106"/>
      <c r="L274" s="106"/>
      <c r="M274" s="106"/>
      <c r="N274" s="106"/>
      <c r="O274" s="106"/>
      <c r="P274" s="106"/>
      <c r="Q274" s="116" t="str">
        <f t="shared" si="12"/>
        <v>Korras</v>
      </c>
      <c r="R274" s="117"/>
      <c r="S274" s="117"/>
      <c r="T274" s="117"/>
      <c r="U274" s="117"/>
      <c r="V274" s="118" t="str">
        <f t="shared" si="13"/>
        <v>Korras</v>
      </c>
      <c r="W274" s="106"/>
      <c r="X274" s="106"/>
      <c r="Y274" s="117"/>
      <c r="Z274" s="117"/>
      <c r="AA274" s="106"/>
      <c r="AB274" s="106"/>
      <c r="AC274" s="119" t="e">
        <f t="shared" si="14"/>
        <v>#DIV/0!</v>
      </c>
      <c r="AD274" s="106"/>
      <c r="AE274" s="106"/>
      <c r="AF274" s="106"/>
      <c r="AG274" s="106"/>
      <c r="AH274" s="106"/>
      <c r="AI274" s="106"/>
      <c r="AJ274" s="106"/>
      <c r="AK274" s="106"/>
      <c r="AL274" s="106"/>
      <c r="AM274" s="106"/>
      <c r="AN274" s="120"/>
      <c r="AO274" s="106"/>
      <c r="AP274" s="120"/>
      <c r="AQ274" s="106"/>
      <c r="AR274" s="120"/>
      <c r="AS274" s="106"/>
      <c r="AT274" s="120"/>
      <c r="AU274" s="106"/>
      <c r="AV274" s="120"/>
      <c r="AW274" s="106"/>
      <c r="AX274" s="120"/>
      <c r="AY274" s="106"/>
      <c r="AZ274" s="120"/>
      <c r="BA274" s="106"/>
      <c r="BB274" s="120"/>
      <c r="BC274" s="106"/>
      <c r="BD274" s="120"/>
      <c r="BE274" s="106"/>
      <c r="BF274" s="120"/>
      <c r="BG274" s="106"/>
      <c r="BH274" s="120"/>
      <c r="BI274" s="106"/>
      <c r="BJ274" s="120"/>
      <c r="BK274" s="106"/>
      <c r="BL274" s="120"/>
      <c r="BM274" s="106"/>
      <c r="BN274" s="120"/>
      <c r="BO274" s="106"/>
      <c r="BP274" s="120"/>
      <c r="BQ274" s="106"/>
      <c r="BR274" s="120"/>
    </row>
    <row r="275" spans="1:70" s="121" customFormat="1" ht="12.75" x14ac:dyDescent="0.2">
      <c r="A275" s="86" t="s">
        <v>1163</v>
      </c>
      <c r="B275" s="86" t="s">
        <v>167</v>
      </c>
      <c r="C275" s="87" t="s">
        <v>653</v>
      </c>
      <c r="D275" s="88" t="s">
        <v>654</v>
      </c>
      <c r="E275" s="89"/>
      <c r="F275" s="115"/>
      <c r="G275" s="106"/>
      <c r="H275" s="106"/>
      <c r="I275" s="106"/>
      <c r="J275" s="106"/>
      <c r="K275" s="106"/>
      <c r="L275" s="106"/>
      <c r="M275" s="106"/>
      <c r="N275" s="106"/>
      <c r="O275" s="106"/>
      <c r="P275" s="106"/>
      <c r="Q275" s="116" t="str">
        <f t="shared" si="12"/>
        <v>Korras</v>
      </c>
      <c r="R275" s="117"/>
      <c r="S275" s="117"/>
      <c r="T275" s="117"/>
      <c r="U275" s="117"/>
      <c r="V275" s="118" t="str">
        <f t="shared" si="13"/>
        <v>Korras</v>
      </c>
      <c r="W275" s="106"/>
      <c r="X275" s="106"/>
      <c r="Y275" s="117"/>
      <c r="Z275" s="117"/>
      <c r="AA275" s="106"/>
      <c r="AB275" s="106"/>
      <c r="AC275" s="119" t="e">
        <f t="shared" si="14"/>
        <v>#DIV/0!</v>
      </c>
      <c r="AD275" s="106"/>
      <c r="AE275" s="106"/>
      <c r="AF275" s="106"/>
      <c r="AG275" s="106"/>
      <c r="AH275" s="106"/>
      <c r="AI275" s="106"/>
      <c r="AJ275" s="106"/>
      <c r="AK275" s="106"/>
      <c r="AL275" s="106"/>
      <c r="AM275" s="106"/>
      <c r="AN275" s="120"/>
      <c r="AO275" s="106"/>
      <c r="AP275" s="120"/>
      <c r="AQ275" s="106"/>
      <c r="AR275" s="120"/>
      <c r="AS275" s="106"/>
      <c r="AT275" s="120"/>
      <c r="AU275" s="106"/>
      <c r="AV275" s="120"/>
      <c r="AW275" s="106"/>
      <c r="AX275" s="120"/>
      <c r="AY275" s="106"/>
      <c r="AZ275" s="120"/>
      <c r="BA275" s="106"/>
      <c r="BB275" s="120"/>
      <c r="BC275" s="106"/>
      <c r="BD275" s="120"/>
      <c r="BE275" s="106"/>
      <c r="BF275" s="120"/>
      <c r="BG275" s="106"/>
      <c r="BH275" s="120"/>
      <c r="BI275" s="106"/>
      <c r="BJ275" s="120"/>
      <c r="BK275" s="106"/>
      <c r="BL275" s="120"/>
      <c r="BM275" s="106"/>
      <c r="BN275" s="120"/>
      <c r="BO275" s="106"/>
      <c r="BP275" s="120"/>
      <c r="BQ275" s="106"/>
      <c r="BR275" s="120"/>
    </row>
    <row r="276" spans="1:70" s="121" customFormat="1" ht="12.75" x14ac:dyDescent="0.2">
      <c r="A276" s="86" t="s">
        <v>1163</v>
      </c>
      <c r="B276" s="86" t="s">
        <v>180</v>
      </c>
      <c r="C276" s="87" t="s">
        <v>655</v>
      </c>
      <c r="D276" s="88" t="s">
        <v>656</v>
      </c>
      <c r="E276" s="89"/>
      <c r="F276" s="115"/>
      <c r="G276" s="106"/>
      <c r="H276" s="106"/>
      <c r="I276" s="106"/>
      <c r="J276" s="106"/>
      <c r="K276" s="106"/>
      <c r="L276" s="106"/>
      <c r="M276" s="106"/>
      <c r="N276" s="106"/>
      <c r="O276" s="106"/>
      <c r="P276" s="106"/>
      <c r="Q276" s="116" t="str">
        <f t="shared" si="12"/>
        <v>Korras</v>
      </c>
      <c r="R276" s="117"/>
      <c r="S276" s="117"/>
      <c r="T276" s="117"/>
      <c r="U276" s="117"/>
      <c r="V276" s="118" t="str">
        <f t="shared" si="13"/>
        <v>Korras</v>
      </c>
      <c r="W276" s="106"/>
      <c r="X276" s="106"/>
      <c r="Y276" s="117"/>
      <c r="Z276" s="117"/>
      <c r="AA276" s="106"/>
      <c r="AB276" s="106"/>
      <c r="AC276" s="119" t="e">
        <f t="shared" si="14"/>
        <v>#DIV/0!</v>
      </c>
      <c r="AD276" s="106"/>
      <c r="AE276" s="106"/>
      <c r="AF276" s="106"/>
      <c r="AG276" s="106"/>
      <c r="AH276" s="106"/>
      <c r="AI276" s="106"/>
      <c r="AJ276" s="106"/>
      <c r="AK276" s="106"/>
      <c r="AL276" s="106"/>
      <c r="AM276" s="106"/>
      <c r="AN276" s="120"/>
      <c r="AO276" s="106"/>
      <c r="AP276" s="120"/>
      <c r="AQ276" s="106"/>
      <c r="AR276" s="120"/>
      <c r="AS276" s="106"/>
      <c r="AT276" s="120"/>
      <c r="AU276" s="106"/>
      <c r="AV276" s="120"/>
      <c r="AW276" s="106"/>
      <c r="AX276" s="120"/>
      <c r="AY276" s="106"/>
      <c r="AZ276" s="120"/>
      <c r="BA276" s="106"/>
      <c r="BB276" s="120"/>
      <c r="BC276" s="106"/>
      <c r="BD276" s="120"/>
      <c r="BE276" s="106"/>
      <c r="BF276" s="120"/>
      <c r="BG276" s="106"/>
      <c r="BH276" s="120"/>
      <c r="BI276" s="106"/>
      <c r="BJ276" s="120"/>
      <c r="BK276" s="106"/>
      <c r="BL276" s="120"/>
      <c r="BM276" s="106"/>
      <c r="BN276" s="120"/>
      <c r="BO276" s="106"/>
      <c r="BP276" s="120"/>
      <c r="BQ276" s="106"/>
      <c r="BR276" s="120"/>
    </row>
    <row r="277" spans="1:70" s="121" customFormat="1" ht="12.75" x14ac:dyDescent="0.2">
      <c r="A277" s="86" t="s">
        <v>1163</v>
      </c>
      <c r="B277" s="86" t="s">
        <v>180</v>
      </c>
      <c r="C277" s="87" t="s">
        <v>657</v>
      </c>
      <c r="D277" s="88" t="s">
        <v>658</v>
      </c>
      <c r="E277" s="89"/>
      <c r="F277" s="115"/>
      <c r="G277" s="106"/>
      <c r="H277" s="106"/>
      <c r="I277" s="106"/>
      <c r="J277" s="106"/>
      <c r="K277" s="106"/>
      <c r="L277" s="106"/>
      <c r="M277" s="106"/>
      <c r="N277" s="106"/>
      <c r="O277" s="106"/>
      <c r="P277" s="106"/>
      <c r="Q277" s="116" t="str">
        <f t="shared" si="12"/>
        <v>Korras</v>
      </c>
      <c r="R277" s="117"/>
      <c r="S277" s="117"/>
      <c r="T277" s="117"/>
      <c r="U277" s="117"/>
      <c r="V277" s="118" t="str">
        <f t="shared" si="13"/>
        <v>Korras</v>
      </c>
      <c r="W277" s="106"/>
      <c r="X277" s="106"/>
      <c r="Y277" s="117"/>
      <c r="Z277" s="117"/>
      <c r="AA277" s="106"/>
      <c r="AB277" s="106"/>
      <c r="AC277" s="119" t="e">
        <f t="shared" si="14"/>
        <v>#DIV/0!</v>
      </c>
      <c r="AD277" s="106"/>
      <c r="AE277" s="106"/>
      <c r="AF277" s="106"/>
      <c r="AG277" s="106"/>
      <c r="AH277" s="106"/>
      <c r="AI277" s="106"/>
      <c r="AJ277" s="106"/>
      <c r="AK277" s="106"/>
      <c r="AL277" s="106"/>
      <c r="AM277" s="106"/>
      <c r="AN277" s="120"/>
      <c r="AO277" s="106"/>
      <c r="AP277" s="120"/>
      <c r="AQ277" s="106"/>
      <c r="AR277" s="120"/>
      <c r="AS277" s="106"/>
      <c r="AT277" s="120"/>
      <c r="AU277" s="106"/>
      <c r="AV277" s="120"/>
      <c r="AW277" s="106"/>
      <c r="AX277" s="120"/>
      <c r="AY277" s="106"/>
      <c r="AZ277" s="120"/>
      <c r="BA277" s="106"/>
      <c r="BB277" s="120"/>
      <c r="BC277" s="106"/>
      <c r="BD277" s="120"/>
      <c r="BE277" s="106"/>
      <c r="BF277" s="120"/>
      <c r="BG277" s="106"/>
      <c r="BH277" s="120"/>
      <c r="BI277" s="106"/>
      <c r="BJ277" s="120"/>
      <c r="BK277" s="106"/>
      <c r="BL277" s="120"/>
      <c r="BM277" s="106"/>
      <c r="BN277" s="120"/>
      <c r="BO277" s="106"/>
      <c r="BP277" s="120"/>
      <c r="BQ277" s="106"/>
      <c r="BR277" s="120"/>
    </row>
    <row r="278" spans="1:70" s="121" customFormat="1" ht="12.75" x14ac:dyDescent="0.2">
      <c r="A278" s="86" t="s">
        <v>1163</v>
      </c>
      <c r="B278" s="86" t="s">
        <v>180</v>
      </c>
      <c r="C278" s="87" t="s">
        <v>659</v>
      </c>
      <c r="D278" s="88" t="s">
        <v>660</v>
      </c>
      <c r="E278" s="89"/>
      <c r="F278" s="115"/>
      <c r="G278" s="106"/>
      <c r="H278" s="106"/>
      <c r="I278" s="106"/>
      <c r="J278" s="106"/>
      <c r="K278" s="106"/>
      <c r="L278" s="106"/>
      <c r="M278" s="106"/>
      <c r="N278" s="106"/>
      <c r="O278" s="106"/>
      <c r="P278" s="106"/>
      <c r="Q278" s="116" t="str">
        <f t="shared" si="12"/>
        <v>Korras</v>
      </c>
      <c r="R278" s="117"/>
      <c r="S278" s="117"/>
      <c r="T278" s="117"/>
      <c r="U278" s="117"/>
      <c r="V278" s="118" t="str">
        <f t="shared" si="13"/>
        <v>Korras</v>
      </c>
      <c r="W278" s="106"/>
      <c r="X278" s="106"/>
      <c r="Y278" s="117"/>
      <c r="Z278" s="117"/>
      <c r="AA278" s="106"/>
      <c r="AB278" s="106"/>
      <c r="AC278" s="119" t="e">
        <f t="shared" si="14"/>
        <v>#DIV/0!</v>
      </c>
      <c r="AD278" s="106"/>
      <c r="AE278" s="106"/>
      <c r="AF278" s="106"/>
      <c r="AG278" s="106"/>
      <c r="AH278" s="106"/>
      <c r="AI278" s="106"/>
      <c r="AJ278" s="106"/>
      <c r="AK278" s="106"/>
      <c r="AL278" s="106"/>
      <c r="AM278" s="106"/>
      <c r="AN278" s="120"/>
      <c r="AO278" s="106"/>
      <c r="AP278" s="120"/>
      <c r="AQ278" s="106"/>
      <c r="AR278" s="120"/>
      <c r="AS278" s="106"/>
      <c r="AT278" s="120"/>
      <c r="AU278" s="106"/>
      <c r="AV278" s="120"/>
      <c r="AW278" s="106"/>
      <c r="AX278" s="120"/>
      <c r="AY278" s="106"/>
      <c r="AZ278" s="120"/>
      <c r="BA278" s="106"/>
      <c r="BB278" s="120"/>
      <c r="BC278" s="106"/>
      <c r="BD278" s="120"/>
      <c r="BE278" s="106"/>
      <c r="BF278" s="120"/>
      <c r="BG278" s="106"/>
      <c r="BH278" s="120"/>
      <c r="BI278" s="106"/>
      <c r="BJ278" s="120"/>
      <c r="BK278" s="106"/>
      <c r="BL278" s="120"/>
      <c r="BM278" s="106"/>
      <c r="BN278" s="120"/>
      <c r="BO278" s="106"/>
      <c r="BP278" s="120"/>
      <c r="BQ278" s="106"/>
      <c r="BR278" s="120"/>
    </row>
    <row r="279" spans="1:70" s="121" customFormat="1" ht="12.75" x14ac:dyDescent="0.2">
      <c r="A279" s="86" t="s">
        <v>1163</v>
      </c>
      <c r="B279" s="86" t="s">
        <v>180</v>
      </c>
      <c r="C279" s="87" t="s">
        <v>661</v>
      </c>
      <c r="D279" s="88" t="s">
        <v>662</v>
      </c>
      <c r="E279" s="89"/>
      <c r="F279" s="115"/>
      <c r="G279" s="106"/>
      <c r="H279" s="106"/>
      <c r="I279" s="106"/>
      <c r="J279" s="106"/>
      <c r="K279" s="106"/>
      <c r="L279" s="106"/>
      <c r="M279" s="106"/>
      <c r="N279" s="106"/>
      <c r="O279" s="106"/>
      <c r="P279" s="106"/>
      <c r="Q279" s="116" t="str">
        <f t="shared" si="12"/>
        <v>Korras</v>
      </c>
      <c r="R279" s="117"/>
      <c r="S279" s="117"/>
      <c r="T279" s="117"/>
      <c r="U279" s="117"/>
      <c r="V279" s="118" t="str">
        <f t="shared" si="13"/>
        <v>Korras</v>
      </c>
      <c r="W279" s="106"/>
      <c r="X279" s="106"/>
      <c r="Y279" s="117"/>
      <c r="Z279" s="117"/>
      <c r="AA279" s="106"/>
      <c r="AB279" s="106"/>
      <c r="AC279" s="119" t="e">
        <f t="shared" si="14"/>
        <v>#DIV/0!</v>
      </c>
      <c r="AD279" s="106"/>
      <c r="AE279" s="106"/>
      <c r="AF279" s="106"/>
      <c r="AG279" s="106"/>
      <c r="AH279" s="106"/>
      <c r="AI279" s="106"/>
      <c r="AJ279" s="106"/>
      <c r="AK279" s="106"/>
      <c r="AL279" s="106"/>
      <c r="AM279" s="106"/>
      <c r="AN279" s="120"/>
      <c r="AO279" s="106"/>
      <c r="AP279" s="120"/>
      <c r="AQ279" s="106"/>
      <c r="AR279" s="120"/>
      <c r="AS279" s="106"/>
      <c r="AT279" s="120"/>
      <c r="AU279" s="106"/>
      <c r="AV279" s="120"/>
      <c r="AW279" s="106"/>
      <c r="AX279" s="120"/>
      <c r="AY279" s="106"/>
      <c r="AZ279" s="120"/>
      <c r="BA279" s="106"/>
      <c r="BB279" s="120"/>
      <c r="BC279" s="106"/>
      <c r="BD279" s="120"/>
      <c r="BE279" s="106"/>
      <c r="BF279" s="120"/>
      <c r="BG279" s="106"/>
      <c r="BH279" s="120"/>
      <c r="BI279" s="106"/>
      <c r="BJ279" s="120"/>
      <c r="BK279" s="106"/>
      <c r="BL279" s="120"/>
      <c r="BM279" s="106"/>
      <c r="BN279" s="120"/>
      <c r="BO279" s="106"/>
      <c r="BP279" s="120"/>
      <c r="BQ279" s="106"/>
      <c r="BR279" s="120"/>
    </row>
    <row r="280" spans="1:70" s="121" customFormat="1" ht="12.75" x14ac:dyDescent="0.2">
      <c r="A280" s="86" t="s">
        <v>1163</v>
      </c>
      <c r="B280" s="86" t="s">
        <v>180</v>
      </c>
      <c r="C280" s="87" t="s">
        <v>663</v>
      </c>
      <c r="D280" s="88" t="s">
        <v>664</v>
      </c>
      <c r="E280" s="89"/>
      <c r="F280" s="115"/>
      <c r="G280" s="106"/>
      <c r="H280" s="106"/>
      <c r="I280" s="106"/>
      <c r="J280" s="106"/>
      <c r="K280" s="106"/>
      <c r="L280" s="106"/>
      <c r="M280" s="106"/>
      <c r="N280" s="106"/>
      <c r="O280" s="106"/>
      <c r="P280" s="106"/>
      <c r="Q280" s="116" t="str">
        <f t="shared" si="12"/>
        <v>Korras</v>
      </c>
      <c r="R280" s="117"/>
      <c r="S280" s="117"/>
      <c r="T280" s="117"/>
      <c r="U280" s="117"/>
      <c r="V280" s="118" t="str">
        <f t="shared" si="13"/>
        <v>Korras</v>
      </c>
      <c r="W280" s="106"/>
      <c r="X280" s="106"/>
      <c r="Y280" s="117"/>
      <c r="Z280" s="117"/>
      <c r="AA280" s="106"/>
      <c r="AB280" s="106"/>
      <c r="AC280" s="119" t="e">
        <f t="shared" si="14"/>
        <v>#DIV/0!</v>
      </c>
      <c r="AD280" s="106"/>
      <c r="AE280" s="106"/>
      <c r="AF280" s="106"/>
      <c r="AG280" s="106"/>
      <c r="AH280" s="106"/>
      <c r="AI280" s="106"/>
      <c r="AJ280" s="106"/>
      <c r="AK280" s="106"/>
      <c r="AL280" s="106"/>
      <c r="AM280" s="106"/>
      <c r="AN280" s="120"/>
      <c r="AO280" s="106"/>
      <c r="AP280" s="120"/>
      <c r="AQ280" s="106"/>
      <c r="AR280" s="120"/>
      <c r="AS280" s="106"/>
      <c r="AT280" s="120"/>
      <c r="AU280" s="106"/>
      <c r="AV280" s="120"/>
      <c r="AW280" s="106"/>
      <c r="AX280" s="120"/>
      <c r="AY280" s="106"/>
      <c r="AZ280" s="120"/>
      <c r="BA280" s="106"/>
      <c r="BB280" s="120"/>
      <c r="BC280" s="106"/>
      <c r="BD280" s="120"/>
      <c r="BE280" s="106"/>
      <c r="BF280" s="120"/>
      <c r="BG280" s="106"/>
      <c r="BH280" s="120"/>
      <c r="BI280" s="106"/>
      <c r="BJ280" s="120"/>
      <c r="BK280" s="106"/>
      <c r="BL280" s="120"/>
      <c r="BM280" s="106"/>
      <c r="BN280" s="120"/>
      <c r="BO280" s="106"/>
      <c r="BP280" s="120"/>
      <c r="BQ280" s="106"/>
      <c r="BR280" s="120"/>
    </row>
    <row r="281" spans="1:70" s="121" customFormat="1" ht="12.75" x14ac:dyDescent="0.2">
      <c r="A281" s="86" t="s">
        <v>1163</v>
      </c>
      <c r="B281" s="86" t="s">
        <v>235</v>
      </c>
      <c r="C281" s="87" t="s">
        <v>665</v>
      </c>
      <c r="D281" s="88" t="s">
        <v>666</v>
      </c>
      <c r="E281" s="89"/>
      <c r="F281" s="115"/>
      <c r="G281" s="106"/>
      <c r="H281" s="106"/>
      <c r="I281" s="106"/>
      <c r="J281" s="106"/>
      <c r="K281" s="106"/>
      <c r="L281" s="106"/>
      <c r="M281" s="106"/>
      <c r="N281" s="106"/>
      <c r="O281" s="106"/>
      <c r="P281" s="106"/>
      <c r="Q281" s="116" t="str">
        <f t="shared" si="12"/>
        <v>Korras</v>
      </c>
      <c r="R281" s="117"/>
      <c r="S281" s="117"/>
      <c r="T281" s="117"/>
      <c r="U281" s="117"/>
      <c r="V281" s="118" t="str">
        <f t="shared" si="13"/>
        <v>Korras</v>
      </c>
      <c r="W281" s="106"/>
      <c r="X281" s="106"/>
      <c r="Y281" s="117"/>
      <c r="Z281" s="117"/>
      <c r="AA281" s="106"/>
      <c r="AB281" s="106"/>
      <c r="AC281" s="119" t="e">
        <f t="shared" si="14"/>
        <v>#DIV/0!</v>
      </c>
      <c r="AD281" s="106"/>
      <c r="AE281" s="106"/>
      <c r="AF281" s="106"/>
      <c r="AG281" s="106"/>
      <c r="AH281" s="106"/>
      <c r="AI281" s="106"/>
      <c r="AJ281" s="106"/>
      <c r="AK281" s="106"/>
      <c r="AL281" s="106"/>
      <c r="AM281" s="106"/>
      <c r="AN281" s="120"/>
      <c r="AO281" s="106"/>
      <c r="AP281" s="120"/>
      <c r="AQ281" s="106"/>
      <c r="AR281" s="120"/>
      <c r="AS281" s="106"/>
      <c r="AT281" s="120"/>
      <c r="AU281" s="106"/>
      <c r="AV281" s="120"/>
      <c r="AW281" s="106"/>
      <c r="AX281" s="120"/>
      <c r="AY281" s="106"/>
      <c r="AZ281" s="120"/>
      <c r="BA281" s="106"/>
      <c r="BB281" s="120"/>
      <c r="BC281" s="106"/>
      <c r="BD281" s="120"/>
      <c r="BE281" s="106"/>
      <c r="BF281" s="120"/>
      <c r="BG281" s="106"/>
      <c r="BH281" s="120"/>
      <c r="BI281" s="106"/>
      <c r="BJ281" s="120"/>
      <c r="BK281" s="106"/>
      <c r="BL281" s="120"/>
      <c r="BM281" s="106"/>
      <c r="BN281" s="120"/>
      <c r="BO281" s="106"/>
      <c r="BP281" s="120"/>
      <c r="BQ281" s="106"/>
      <c r="BR281" s="120"/>
    </row>
    <row r="282" spans="1:70" s="121" customFormat="1" ht="12.75" x14ac:dyDescent="0.2">
      <c r="A282" s="86" t="s">
        <v>1163</v>
      </c>
      <c r="B282" s="86" t="s">
        <v>235</v>
      </c>
      <c r="C282" s="87" t="s">
        <v>667</v>
      </c>
      <c r="D282" s="88" t="s">
        <v>668</v>
      </c>
      <c r="E282" s="89"/>
      <c r="F282" s="115"/>
      <c r="G282" s="106"/>
      <c r="H282" s="106"/>
      <c r="I282" s="106"/>
      <c r="J282" s="106"/>
      <c r="K282" s="106"/>
      <c r="L282" s="106"/>
      <c r="M282" s="106"/>
      <c r="N282" s="106"/>
      <c r="O282" s="106"/>
      <c r="P282" s="106"/>
      <c r="Q282" s="116" t="str">
        <f t="shared" si="12"/>
        <v>Korras</v>
      </c>
      <c r="R282" s="117"/>
      <c r="S282" s="117"/>
      <c r="T282" s="117"/>
      <c r="U282" s="117"/>
      <c r="V282" s="118" t="str">
        <f t="shared" si="13"/>
        <v>Korras</v>
      </c>
      <c r="W282" s="106"/>
      <c r="X282" s="106"/>
      <c r="Y282" s="117"/>
      <c r="Z282" s="117"/>
      <c r="AA282" s="106"/>
      <c r="AB282" s="106"/>
      <c r="AC282" s="119" t="e">
        <f t="shared" si="14"/>
        <v>#DIV/0!</v>
      </c>
      <c r="AD282" s="106"/>
      <c r="AE282" s="106"/>
      <c r="AF282" s="106"/>
      <c r="AG282" s="106"/>
      <c r="AH282" s="106"/>
      <c r="AI282" s="106"/>
      <c r="AJ282" s="106"/>
      <c r="AK282" s="106"/>
      <c r="AL282" s="106"/>
      <c r="AM282" s="106"/>
      <c r="AN282" s="120"/>
      <c r="AO282" s="106"/>
      <c r="AP282" s="120"/>
      <c r="AQ282" s="106"/>
      <c r="AR282" s="120"/>
      <c r="AS282" s="106"/>
      <c r="AT282" s="120"/>
      <c r="AU282" s="106"/>
      <c r="AV282" s="120"/>
      <c r="AW282" s="106"/>
      <c r="AX282" s="120"/>
      <c r="AY282" s="106"/>
      <c r="AZ282" s="120"/>
      <c r="BA282" s="106"/>
      <c r="BB282" s="120"/>
      <c r="BC282" s="106"/>
      <c r="BD282" s="120"/>
      <c r="BE282" s="106"/>
      <c r="BF282" s="120"/>
      <c r="BG282" s="106"/>
      <c r="BH282" s="120"/>
      <c r="BI282" s="106"/>
      <c r="BJ282" s="120"/>
      <c r="BK282" s="106"/>
      <c r="BL282" s="120"/>
      <c r="BM282" s="106"/>
      <c r="BN282" s="120"/>
      <c r="BO282" s="106"/>
      <c r="BP282" s="120"/>
      <c r="BQ282" s="106"/>
      <c r="BR282" s="120"/>
    </row>
    <row r="283" spans="1:70" s="121" customFormat="1" ht="12.75" x14ac:dyDescent="0.2">
      <c r="A283" s="86" t="s">
        <v>1163</v>
      </c>
      <c r="B283" s="86" t="s">
        <v>235</v>
      </c>
      <c r="C283" s="87" t="s">
        <v>669</v>
      </c>
      <c r="D283" s="88" t="s">
        <v>670</v>
      </c>
      <c r="E283" s="89"/>
      <c r="F283" s="115"/>
      <c r="G283" s="106"/>
      <c r="H283" s="106"/>
      <c r="I283" s="106"/>
      <c r="J283" s="106"/>
      <c r="K283" s="106"/>
      <c r="L283" s="106"/>
      <c r="M283" s="106"/>
      <c r="N283" s="106"/>
      <c r="O283" s="106"/>
      <c r="P283" s="106"/>
      <c r="Q283" s="116" t="str">
        <f t="shared" si="12"/>
        <v>Korras</v>
      </c>
      <c r="R283" s="117"/>
      <c r="S283" s="117"/>
      <c r="T283" s="117"/>
      <c r="U283" s="117"/>
      <c r="V283" s="118" t="str">
        <f t="shared" si="13"/>
        <v>Korras</v>
      </c>
      <c r="W283" s="106"/>
      <c r="X283" s="106"/>
      <c r="Y283" s="117"/>
      <c r="Z283" s="117"/>
      <c r="AA283" s="106"/>
      <c r="AB283" s="106"/>
      <c r="AC283" s="119" t="e">
        <f t="shared" si="14"/>
        <v>#DIV/0!</v>
      </c>
      <c r="AD283" s="106"/>
      <c r="AE283" s="106"/>
      <c r="AF283" s="106"/>
      <c r="AG283" s="106"/>
      <c r="AH283" s="106"/>
      <c r="AI283" s="106"/>
      <c r="AJ283" s="106"/>
      <c r="AK283" s="106"/>
      <c r="AL283" s="106"/>
      <c r="AM283" s="106"/>
      <c r="AN283" s="120"/>
      <c r="AO283" s="106"/>
      <c r="AP283" s="120"/>
      <c r="AQ283" s="106"/>
      <c r="AR283" s="120"/>
      <c r="AS283" s="106"/>
      <c r="AT283" s="120"/>
      <c r="AU283" s="106"/>
      <c r="AV283" s="120"/>
      <c r="AW283" s="106"/>
      <c r="AX283" s="120"/>
      <c r="AY283" s="106"/>
      <c r="AZ283" s="120"/>
      <c r="BA283" s="106"/>
      <c r="BB283" s="120"/>
      <c r="BC283" s="106"/>
      <c r="BD283" s="120"/>
      <c r="BE283" s="106"/>
      <c r="BF283" s="120"/>
      <c r="BG283" s="106"/>
      <c r="BH283" s="120"/>
      <c r="BI283" s="106"/>
      <c r="BJ283" s="120"/>
      <c r="BK283" s="106"/>
      <c r="BL283" s="120"/>
      <c r="BM283" s="106"/>
      <c r="BN283" s="120"/>
      <c r="BO283" s="106"/>
      <c r="BP283" s="120"/>
      <c r="BQ283" s="106"/>
      <c r="BR283" s="120"/>
    </row>
    <row r="284" spans="1:70" s="121" customFormat="1" ht="12.75" x14ac:dyDescent="0.2">
      <c r="A284" s="86" t="s">
        <v>671</v>
      </c>
      <c r="B284" s="86" t="s">
        <v>161</v>
      </c>
      <c r="C284" s="87" t="s">
        <v>672</v>
      </c>
      <c r="D284" s="88" t="s">
        <v>673</v>
      </c>
      <c r="E284" s="89"/>
      <c r="F284" s="115"/>
      <c r="G284" s="106"/>
      <c r="H284" s="106"/>
      <c r="I284" s="106"/>
      <c r="J284" s="106"/>
      <c r="K284" s="106"/>
      <c r="L284" s="106"/>
      <c r="M284" s="106"/>
      <c r="N284" s="106"/>
      <c r="O284" s="106"/>
      <c r="P284" s="106"/>
      <c r="Q284" s="116" t="str">
        <f t="shared" si="12"/>
        <v>Korras</v>
      </c>
      <c r="R284" s="117"/>
      <c r="S284" s="117"/>
      <c r="T284" s="117"/>
      <c r="U284" s="117"/>
      <c r="V284" s="118" t="str">
        <f t="shared" si="13"/>
        <v>Korras</v>
      </c>
      <c r="W284" s="106"/>
      <c r="X284" s="106"/>
      <c r="Y284" s="117"/>
      <c r="Z284" s="117"/>
      <c r="AA284" s="106"/>
      <c r="AB284" s="106"/>
      <c r="AC284" s="119" t="e">
        <f t="shared" si="14"/>
        <v>#DIV/0!</v>
      </c>
      <c r="AD284" s="106"/>
      <c r="AE284" s="106"/>
      <c r="AF284" s="106"/>
      <c r="AG284" s="106"/>
      <c r="AH284" s="106"/>
      <c r="AI284" s="106"/>
      <c r="AJ284" s="106"/>
      <c r="AK284" s="106"/>
      <c r="AL284" s="106"/>
      <c r="AM284" s="106"/>
      <c r="AN284" s="120"/>
      <c r="AO284" s="106"/>
      <c r="AP284" s="120"/>
      <c r="AQ284" s="106"/>
      <c r="AR284" s="120"/>
      <c r="AS284" s="106"/>
      <c r="AT284" s="120"/>
      <c r="AU284" s="106"/>
      <c r="AV284" s="120"/>
      <c r="AW284" s="106"/>
      <c r="AX284" s="120"/>
      <c r="AY284" s="106"/>
      <c r="AZ284" s="120"/>
      <c r="BA284" s="106"/>
      <c r="BB284" s="120"/>
      <c r="BC284" s="106"/>
      <c r="BD284" s="120"/>
      <c r="BE284" s="106"/>
      <c r="BF284" s="120"/>
      <c r="BG284" s="106"/>
      <c r="BH284" s="120"/>
      <c r="BI284" s="106"/>
      <c r="BJ284" s="120"/>
      <c r="BK284" s="106"/>
      <c r="BL284" s="120"/>
      <c r="BM284" s="106"/>
      <c r="BN284" s="120"/>
      <c r="BO284" s="106"/>
      <c r="BP284" s="120"/>
      <c r="BQ284" s="106"/>
      <c r="BR284" s="120"/>
    </row>
    <row r="285" spans="1:70" s="121" customFormat="1" ht="12.75" x14ac:dyDescent="0.2">
      <c r="A285" s="86" t="s">
        <v>671</v>
      </c>
      <c r="B285" s="86" t="s">
        <v>167</v>
      </c>
      <c r="C285" s="87" t="s">
        <v>674</v>
      </c>
      <c r="D285" s="88" t="s">
        <v>675</v>
      </c>
      <c r="E285" s="100"/>
      <c r="F285" s="115"/>
      <c r="G285" s="106"/>
      <c r="H285" s="106"/>
      <c r="I285" s="106"/>
      <c r="J285" s="106"/>
      <c r="K285" s="106"/>
      <c r="L285" s="106"/>
      <c r="M285" s="106"/>
      <c r="N285" s="106"/>
      <c r="O285" s="106"/>
      <c r="P285" s="106"/>
      <c r="Q285" s="116" t="str">
        <f t="shared" si="12"/>
        <v>Korras</v>
      </c>
      <c r="R285" s="117"/>
      <c r="S285" s="117"/>
      <c r="T285" s="117"/>
      <c r="U285" s="117"/>
      <c r="V285" s="118" t="str">
        <f t="shared" si="13"/>
        <v>Korras</v>
      </c>
      <c r="W285" s="106"/>
      <c r="X285" s="106"/>
      <c r="Y285" s="117"/>
      <c r="Z285" s="117"/>
      <c r="AA285" s="106"/>
      <c r="AB285" s="106"/>
      <c r="AC285" s="119" t="e">
        <f t="shared" si="14"/>
        <v>#DIV/0!</v>
      </c>
      <c r="AD285" s="106"/>
      <c r="AE285" s="106"/>
      <c r="AF285" s="106"/>
      <c r="AG285" s="106"/>
      <c r="AH285" s="106"/>
      <c r="AI285" s="106"/>
      <c r="AJ285" s="106"/>
      <c r="AK285" s="106"/>
      <c r="AL285" s="106"/>
      <c r="AM285" s="106"/>
      <c r="AN285" s="120"/>
      <c r="AO285" s="106"/>
      <c r="AP285" s="120"/>
      <c r="AQ285" s="106"/>
      <c r="AR285" s="120"/>
      <c r="AS285" s="106"/>
      <c r="AT285" s="120"/>
      <c r="AU285" s="106"/>
      <c r="AV285" s="120"/>
      <c r="AW285" s="106"/>
      <c r="AX285" s="120"/>
      <c r="AY285" s="106"/>
      <c r="AZ285" s="120"/>
      <c r="BA285" s="106"/>
      <c r="BB285" s="120"/>
      <c r="BC285" s="106"/>
      <c r="BD285" s="120"/>
      <c r="BE285" s="106"/>
      <c r="BF285" s="120"/>
      <c r="BG285" s="106"/>
      <c r="BH285" s="120"/>
      <c r="BI285" s="106"/>
      <c r="BJ285" s="120"/>
      <c r="BK285" s="106"/>
      <c r="BL285" s="120"/>
      <c r="BM285" s="106"/>
      <c r="BN285" s="120"/>
      <c r="BO285" s="106"/>
      <c r="BP285" s="120"/>
      <c r="BQ285" s="106"/>
      <c r="BR285" s="120"/>
    </row>
    <row r="286" spans="1:70" s="121" customFormat="1" ht="12.75" x14ac:dyDescent="0.2">
      <c r="A286" s="86" t="s">
        <v>671</v>
      </c>
      <c r="B286" s="86" t="s">
        <v>167</v>
      </c>
      <c r="C286" s="87" t="s">
        <v>676</v>
      </c>
      <c r="D286" s="88" t="s">
        <v>677</v>
      </c>
      <c r="E286" s="89"/>
      <c r="F286" s="115"/>
      <c r="G286" s="106"/>
      <c r="H286" s="106"/>
      <c r="I286" s="106"/>
      <c r="J286" s="106"/>
      <c r="K286" s="106"/>
      <c r="L286" s="106"/>
      <c r="M286" s="106"/>
      <c r="N286" s="106"/>
      <c r="O286" s="106"/>
      <c r="P286" s="106"/>
      <c r="Q286" s="116" t="str">
        <f t="shared" si="12"/>
        <v>Korras</v>
      </c>
      <c r="R286" s="117"/>
      <c r="S286" s="117"/>
      <c r="T286" s="117"/>
      <c r="U286" s="117"/>
      <c r="V286" s="118" t="str">
        <f t="shared" si="13"/>
        <v>Korras</v>
      </c>
      <c r="W286" s="106"/>
      <c r="X286" s="106"/>
      <c r="Y286" s="117"/>
      <c r="Z286" s="117"/>
      <c r="AA286" s="106"/>
      <c r="AB286" s="106"/>
      <c r="AC286" s="119" t="e">
        <f t="shared" si="14"/>
        <v>#DIV/0!</v>
      </c>
      <c r="AD286" s="106"/>
      <c r="AE286" s="106"/>
      <c r="AF286" s="106"/>
      <c r="AG286" s="106"/>
      <c r="AH286" s="106"/>
      <c r="AI286" s="106"/>
      <c r="AJ286" s="106"/>
      <c r="AK286" s="106"/>
      <c r="AL286" s="106"/>
      <c r="AM286" s="106"/>
      <c r="AN286" s="120"/>
      <c r="AO286" s="106"/>
      <c r="AP286" s="120"/>
      <c r="AQ286" s="106"/>
      <c r="AR286" s="120"/>
      <c r="AS286" s="106"/>
      <c r="AT286" s="120"/>
      <c r="AU286" s="106"/>
      <c r="AV286" s="120"/>
      <c r="AW286" s="106"/>
      <c r="AX286" s="120"/>
      <c r="AY286" s="106"/>
      <c r="AZ286" s="120"/>
      <c r="BA286" s="106"/>
      <c r="BB286" s="120"/>
      <c r="BC286" s="106"/>
      <c r="BD286" s="120"/>
      <c r="BE286" s="106"/>
      <c r="BF286" s="120"/>
      <c r="BG286" s="106"/>
      <c r="BH286" s="120"/>
      <c r="BI286" s="106"/>
      <c r="BJ286" s="120"/>
      <c r="BK286" s="106"/>
      <c r="BL286" s="120"/>
      <c r="BM286" s="106"/>
      <c r="BN286" s="120"/>
      <c r="BO286" s="106"/>
      <c r="BP286" s="120"/>
      <c r="BQ286" s="106"/>
      <c r="BR286" s="120"/>
    </row>
    <row r="287" spans="1:70" s="121" customFormat="1" ht="12.75" x14ac:dyDescent="0.2">
      <c r="A287" s="86" t="s">
        <v>671</v>
      </c>
      <c r="B287" s="86" t="s">
        <v>167</v>
      </c>
      <c r="C287" s="87" t="s">
        <v>678</v>
      </c>
      <c r="D287" s="88" t="s">
        <v>679</v>
      </c>
      <c r="E287" s="89"/>
      <c r="F287" s="115"/>
      <c r="G287" s="106"/>
      <c r="H287" s="106"/>
      <c r="I287" s="106"/>
      <c r="J287" s="106"/>
      <c r="K287" s="106"/>
      <c r="L287" s="106"/>
      <c r="M287" s="106"/>
      <c r="N287" s="106"/>
      <c r="O287" s="106"/>
      <c r="P287" s="106"/>
      <c r="Q287" s="116" t="str">
        <f t="shared" si="12"/>
        <v>Korras</v>
      </c>
      <c r="R287" s="117"/>
      <c r="S287" s="117"/>
      <c r="T287" s="117"/>
      <c r="U287" s="117"/>
      <c r="V287" s="118" t="str">
        <f t="shared" si="13"/>
        <v>Korras</v>
      </c>
      <c r="W287" s="106"/>
      <c r="X287" s="106"/>
      <c r="Y287" s="117"/>
      <c r="Z287" s="117"/>
      <c r="AA287" s="106"/>
      <c r="AB287" s="106"/>
      <c r="AC287" s="119" t="e">
        <f t="shared" si="14"/>
        <v>#DIV/0!</v>
      </c>
      <c r="AD287" s="106"/>
      <c r="AE287" s="106"/>
      <c r="AF287" s="106"/>
      <c r="AG287" s="106"/>
      <c r="AH287" s="106"/>
      <c r="AI287" s="106"/>
      <c r="AJ287" s="106"/>
      <c r="AK287" s="106"/>
      <c r="AL287" s="106"/>
      <c r="AM287" s="106"/>
      <c r="AN287" s="120"/>
      <c r="AO287" s="106"/>
      <c r="AP287" s="120"/>
      <c r="AQ287" s="106"/>
      <c r="AR287" s="120"/>
      <c r="AS287" s="106"/>
      <c r="AT287" s="120"/>
      <c r="AU287" s="106"/>
      <c r="AV287" s="120"/>
      <c r="AW287" s="106"/>
      <c r="AX287" s="120"/>
      <c r="AY287" s="106"/>
      <c r="AZ287" s="120"/>
      <c r="BA287" s="106"/>
      <c r="BB287" s="120"/>
      <c r="BC287" s="106"/>
      <c r="BD287" s="120"/>
      <c r="BE287" s="106"/>
      <c r="BF287" s="120"/>
      <c r="BG287" s="106"/>
      <c r="BH287" s="120"/>
      <c r="BI287" s="106"/>
      <c r="BJ287" s="120"/>
      <c r="BK287" s="106"/>
      <c r="BL287" s="120"/>
      <c r="BM287" s="106"/>
      <c r="BN287" s="120"/>
      <c r="BO287" s="106"/>
      <c r="BP287" s="120"/>
      <c r="BQ287" s="106"/>
      <c r="BR287" s="120"/>
    </row>
    <row r="288" spans="1:70" s="121" customFormat="1" ht="12.75" x14ac:dyDescent="0.2">
      <c r="A288" s="86" t="s">
        <v>671</v>
      </c>
      <c r="B288" s="86" t="s">
        <v>180</v>
      </c>
      <c r="C288" s="87" t="s">
        <v>680</v>
      </c>
      <c r="D288" s="88" t="s">
        <v>681</v>
      </c>
      <c r="E288" s="89"/>
      <c r="F288" s="115"/>
      <c r="G288" s="106"/>
      <c r="H288" s="106"/>
      <c r="I288" s="106"/>
      <c r="J288" s="106"/>
      <c r="K288" s="106"/>
      <c r="L288" s="106"/>
      <c r="M288" s="106"/>
      <c r="N288" s="106"/>
      <c r="O288" s="106"/>
      <c r="P288" s="106"/>
      <c r="Q288" s="116" t="str">
        <f t="shared" si="12"/>
        <v>Korras</v>
      </c>
      <c r="R288" s="117"/>
      <c r="S288" s="117"/>
      <c r="T288" s="117"/>
      <c r="U288" s="117"/>
      <c r="V288" s="118" t="str">
        <f t="shared" si="13"/>
        <v>Korras</v>
      </c>
      <c r="W288" s="106"/>
      <c r="X288" s="106"/>
      <c r="Y288" s="117"/>
      <c r="Z288" s="117"/>
      <c r="AA288" s="106"/>
      <c r="AB288" s="106"/>
      <c r="AC288" s="119" t="e">
        <f t="shared" si="14"/>
        <v>#DIV/0!</v>
      </c>
      <c r="AD288" s="106"/>
      <c r="AE288" s="106"/>
      <c r="AF288" s="106"/>
      <c r="AG288" s="106"/>
      <c r="AH288" s="106"/>
      <c r="AI288" s="106"/>
      <c r="AJ288" s="106"/>
      <c r="AK288" s="106"/>
      <c r="AL288" s="106"/>
      <c r="AM288" s="106"/>
      <c r="AN288" s="120"/>
      <c r="AO288" s="106"/>
      <c r="AP288" s="120"/>
      <c r="AQ288" s="106"/>
      <c r="AR288" s="120"/>
      <c r="AS288" s="106"/>
      <c r="AT288" s="120"/>
      <c r="AU288" s="106"/>
      <c r="AV288" s="120"/>
      <c r="AW288" s="106"/>
      <c r="AX288" s="120"/>
      <c r="AY288" s="106"/>
      <c r="AZ288" s="120"/>
      <c r="BA288" s="106"/>
      <c r="BB288" s="120"/>
      <c r="BC288" s="106"/>
      <c r="BD288" s="120"/>
      <c r="BE288" s="106"/>
      <c r="BF288" s="120"/>
      <c r="BG288" s="106"/>
      <c r="BH288" s="120"/>
      <c r="BI288" s="106"/>
      <c r="BJ288" s="120"/>
      <c r="BK288" s="106"/>
      <c r="BL288" s="120"/>
      <c r="BM288" s="106"/>
      <c r="BN288" s="120"/>
      <c r="BO288" s="106"/>
      <c r="BP288" s="120"/>
      <c r="BQ288" s="106"/>
      <c r="BR288" s="120"/>
    </row>
    <row r="289" spans="1:70" s="121" customFormat="1" ht="12.75" x14ac:dyDescent="0.2">
      <c r="A289" s="86" t="s">
        <v>671</v>
      </c>
      <c r="B289" s="86" t="s">
        <v>235</v>
      </c>
      <c r="C289" s="87" t="s">
        <v>682</v>
      </c>
      <c r="D289" s="88" t="s">
        <v>683</v>
      </c>
      <c r="E289" s="89"/>
      <c r="F289" s="115"/>
      <c r="G289" s="106"/>
      <c r="H289" s="106"/>
      <c r="I289" s="106"/>
      <c r="J289" s="106"/>
      <c r="K289" s="106"/>
      <c r="L289" s="106"/>
      <c r="M289" s="106"/>
      <c r="N289" s="106"/>
      <c r="O289" s="106"/>
      <c r="P289" s="106"/>
      <c r="Q289" s="116" t="str">
        <f t="shared" si="12"/>
        <v>Korras</v>
      </c>
      <c r="R289" s="117"/>
      <c r="S289" s="117"/>
      <c r="T289" s="117"/>
      <c r="U289" s="117"/>
      <c r="V289" s="118" t="str">
        <f t="shared" si="13"/>
        <v>Korras</v>
      </c>
      <c r="W289" s="106"/>
      <c r="X289" s="106"/>
      <c r="Y289" s="117"/>
      <c r="Z289" s="117"/>
      <c r="AA289" s="106"/>
      <c r="AB289" s="106"/>
      <c r="AC289" s="119" t="e">
        <f t="shared" si="14"/>
        <v>#DIV/0!</v>
      </c>
      <c r="AD289" s="106"/>
      <c r="AE289" s="106"/>
      <c r="AF289" s="106"/>
      <c r="AG289" s="106"/>
      <c r="AH289" s="106"/>
      <c r="AI289" s="106"/>
      <c r="AJ289" s="106"/>
      <c r="AK289" s="106"/>
      <c r="AL289" s="106"/>
      <c r="AM289" s="106"/>
      <c r="AN289" s="120"/>
      <c r="AO289" s="106"/>
      <c r="AP289" s="120"/>
      <c r="AQ289" s="106"/>
      <c r="AR289" s="120"/>
      <c r="AS289" s="106"/>
      <c r="AT289" s="120"/>
      <c r="AU289" s="106"/>
      <c r="AV289" s="120"/>
      <c r="AW289" s="106"/>
      <c r="AX289" s="120"/>
      <c r="AY289" s="106"/>
      <c r="AZ289" s="120"/>
      <c r="BA289" s="106"/>
      <c r="BB289" s="120"/>
      <c r="BC289" s="106"/>
      <c r="BD289" s="120"/>
      <c r="BE289" s="106"/>
      <c r="BF289" s="120"/>
      <c r="BG289" s="106"/>
      <c r="BH289" s="120"/>
      <c r="BI289" s="106"/>
      <c r="BJ289" s="120"/>
      <c r="BK289" s="106"/>
      <c r="BL289" s="120"/>
      <c r="BM289" s="106"/>
      <c r="BN289" s="120"/>
      <c r="BO289" s="106"/>
      <c r="BP289" s="120"/>
      <c r="BQ289" s="106"/>
      <c r="BR289" s="120"/>
    </row>
    <row r="290" spans="1:70" s="121" customFormat="1" ht="12.75" x14ac:dyDescent="0.2">
      <c r="A290" s="86" t="s">
        <v>671</v>
      </c>
      <c r="B290" s="86" t="s">
        <v>235</v>
      </c>
      <c r="C290" s="87" t="s">
        <v>684</v>
      </c>
      <c r="D290" s="88" t="s">
        <v>685</v>
      </c>
      <c r="F290" s="122"/>
      <c r="G290" s="123"/>
      <c r="H290" s="123"/>
      <c r="I290" s="123"/>
      <c r="J290" s="123"/>
      <c r="K290" s="123"/>
      <c r="L290" s="123"/>
      <c r="M290" s="123"/>
      <c r="N290" s="123"/>
      <c r="O290" s="123"/>
      <c r="P290" s="123"/>
      <c r="Q290" s="116" t="str">
        <f t="shared" si="12"/>
        <v>Korras</v>
      </c>
      <c r="R290" s="124"/>
      <c r="S290" s="124"/>
      <c r="T290" s="124"/>
      <c r="U290" s="124"/>
      <c r="V290" s="118" t="str">
        <f t="shared" si="13"/>
        <v>Korras</v>
      </c>
      <c r="W290" s="123"/>
      <c r="X290" s="123"/>
      <c r="Y290" s="124"/>
      <c r="Z290" s="124"/>
      <c r="AA290" s="123"/>
      <c r="AB290" s="123"/>
      <c r="AC290" s="119" t="e">
        <f t="shared" si="14"/>
        <v>#DIV/0!</v>
      </c>
      <c r="AD290" s="123"/>
      <c r="AE290" s="123"/>
      <c r="AF290" s="123"/>
      <c r="AG290" s="123"/>
      <c r="AH290" s="123"/>
      <c r="AI290" s="123"/>
      <c r="AJ290" s="123"/>
      <c r="AK290" s="123"/>
      <c r="AL290" s="123"/>
      <c r="AM290" s="123"/>
      <c r="AN290" s="125"/>
      <c r="AO290" s="123"/>
      <c r="AP290" s="125"/>
      <c r="AQ290" s="123"/>
      <c r="AR290" s="125"/>
      <c r="AS290" s="123"/>
      <c r="AT290" s="125"/>
      <c r="AU290" s="123"/>
      <c r="AV290" s="125"/>
      <c r="AW290" s="123"/>
      <c r="AX290" s="125"/>
      <c r="AY290" s="123"/>
      <c r="AZ290" s="125"/>
      <c r="BA290" s="123"/>
      <c r="BB290" s="125"/>
      <c r="BC290" s="123"/>
      <c r="BD290" s="125"/>
      <c r="BE290" s="123"/>
      <c r="BF290" s="125"/>
      <c r="BG290" s="123"/>
      <c r="BH290" s="125"/>
      <c r="BI290" s="123"/>
      <c r="BJ290" s="125"/>
      <c r="BK290" s="123"/>
      <c r="BL290" s="125"/>
      <c r="BM290" s="123"/>
      <c r="BN290" s="125"/>
      <c r="BO290" s="123"/>
      <c r="BP290" s="125"/>
      <c r="BQ290" s="123"/>
      <c r="BR290" s="125"/>
    </row>
    <row r="291" spans="1:70" s="121" customFormat="1" ht="12.75" x14ac:dyDescent="0.2">
      <c r="A291" s="86" t="s">
        <v>671</v>
      </c>
      <c r="B291" s="86" t="s">
        <v>235</v>
      </c>
      <c r="C291" s="87" t="s">
        <v>686</v>
      </c>
      <c r="D291" s="88" t="s">
        <v>687</v>
      </c>
      <c r="E291" s="89"/>
      <c r="F291" s="115"/>
      <c r="G291" s="106"/>
      <c r="H291" s="106"/>
      <c r="I291" s="106"/>
      <c r="J291" s="106"/>
      <c r="K291" s="106"/>
      <c r="L291" s="106"/>
      <c r="M291" s="106"/>
      <c r="N291" s="106"/>
      <c r="O291" s="106"/>
      <c r="P291" s="106"/>
      <c r="Q291" s="116" t="str">
        <f t="shared" si="12"/>
        <v>Korras</v>
      </c>
      <c r="R291" s="117"/>
      <c r="S291" s="117"/>
      <c r="T291" s="117"/>
      <c r="U291" s="117"/>
      <c r="V291" s="118" t="str">
        <f t="shared" si="13"/>
        <v>Korras</v>
      </c>
      <c r="W291" s="106"/>
      <c r="X291" s="106"/>
      <c r="Y291" s="117"/>
      <c r="Z291" s="117"/>
      <c r="AA291" s="106"/>
      <c r="AB291" s="106"/>
      <c r="AC291" s="119" t="e">
        <f t="shared" si="14"/>
        <v>#DIV/0!</v>
      </c>
      <c r="AD291" s="106"/>
      <c r="AE291" s="106"/>
      <c r="AF291" s="106"/>
      <c r="AG291" s="106"/>
      <c r="AH291" s="106"/>
      <c r="AI291" s="106"/>
      <c r="AJ291" s="106"/>
      <c r="AK291" s="106"/>
      <c r="AL291" s="106"/>
      <c r="AM291" s="106"/>
      <c r="AN291" s="120"/>
      <c r="AO291" s="106"/>
      <c r="AP291" s="120"/>
      <c r="AQ291" s="106"/>
      <c r="AR291" s="120"/>
      <c r="AS291" s="106"/>
      <c r="AT291" s="120"/>
      <c r="AU291" s="106"/>
      <c r="AV291" s="120"/>
      <c r="AW291" s="106"/>
      <c r="AX291" s="120"/>
      <c r="AY291" s="106"/>
      <c r="AZ291" s="120"/>
      <c r="BA291" s="106"/>
      <c r="BB291" s="120"/>
      <c r="BC291" s="106"/>
      <c r="BD291" s="120"/>
      <c r="BE291" s="106"/>
      <c r="BF291" s="120"/>
      <c r="BG291" s="106"/>
      <c r="BH291" s="120"/>
      <c r="BI291" s="106"/>
      <c r="BJ291" s="120"/>
      <c r="BK291" s="106"/>
      <c r="BL291" s="120"/>
      <c r="BM291" s="106"/>
      <c r="BN291" s="120"/>
      <c r="BO291" s="106"/>
      <c r="BP291" s="120"/>
      <c r="BQ291" s="106"/>
      <c r="BR291" s="120"/>
    </row>
    <row r="292" spans="1:70" s="121" customFormat="1" ht="12.75" x14ac:dyDescent="0.2">
      <c r="A292" s="86" t="s">
        <v>709</v>
      </c>
      <c r="B292" s="86" t="s">
        <v>161</v>
      </c>
      <c r="C292" s="87" t="s">
        <v>1159</v>
      </c>
      <c r="D292" s="88" t="s">
        <v>1160</v>
      </c>
      <c r="E292" s="89"/>
      <c r="F292" s="115"/>
      <c r="G292" s="106"/>
      <c r="H292" s="106"/>
      <c r="I292" s="106"/>
      <c r="J292" s="106"/>
      <c r="K292" s="106"/>
      <c r="L292" s="106"/>
      <c r="M292" s="106"/>
      <c r="N292" s="106"/>
      <c r="O292" s="106"/>
      <c r="P292" s="106"/>
      <c r="Q292" s="116" t="str">
        <f t="shared" si="12"/>
        <v>Korras</v>
      </c>
      <c r="R292" s="117"/>
      <c r="S292" s="117"/>
      <c r="T292" s="117"/>
      <c r="U292" s="117"/>
      <c r="V292" s="118" t="str">
        <f t="shared" si="13"/>
        <v>Korras</v>
      </c>
      <c r="W292" s="106"/>
      <c r="X292" s="106"/>
      <c r="Y292" s="117"/>
      <c r="Z292" s="117"/>
      <c r="AA292" s="106"/>
      <c r="AB292" s="106"/>
      <c r="AC292" s="119" t="e">
        <f t="shared" si="14"/>
        <v>#DIV/0!</v>
      </c>
      <c r="AD292" s="106"/>
      <c r="AE292" s="106"/>
      <c r="AF292" s="106"/>
      <c r="AG292" s="106"/>
      <c r="AH292" s="106"/>
      <c r="AI292" s="106"/>
      <c r="AJ292" s="106"/>
      <c r="AK292" s="106"/>
      <c r="AL292" s="106"/>
      <c r="AM292" s="106"/>
      <c r="AN292" s="120"/>
      <c r="AO292" s="106"/>
      <c r="AP292" s="120"/>
      <c r="AQ292" s="106"/>
      <c r="AR292" s="120"/>
      <c r="AS292" s="106"/>
      <c r="AT292" s="120"/>
      <c r="AU292" s="106"/>
      <c r="AV292" s="120"/>
      <c r="AW292" s="106"/>
      <c r="AX292" s="120"/>
      <c r="AY292" s="106"/>
      <c r="AZ292" s="120"/>
      <c r="BA292" s="106"/>
      <c r="BB292" s="120"/>
      <c r="BC292" s="106"/>
      <c r="BD292" s="120"/>
      <c r="BE292" s="106"/>
      <c r="BF292" s="120"/>
      <c r="BG292" s="106"/>
      <c r="BH292" s="120"/>
      <c r="BI292" s="106"/>
      <c r="BJ292" s="120"/>
      <c r="BK292" s="106"/>
      <c r="BL292" s="120"/>
      <c r="BM292" s="106"/>
      <c r="BN292" s="120"/>
      <c r="BO292" s="106"/>
      <c r="BP292" s="120"/>
      <c r="BQ292" s="106"/>
      <c r="BR292" s="120"/>
    </row>
    <row r="293" spans="1:70" s="121" customFormat="1" ht="12.75" x14ac:dyDescent="0.2">
      <c r="A293" s="86" t="s">
        <v>709</v>
      </c>
      <c r="B293" s="86" t="s">
        <v>164</v>
      </c>
      <c r="C293" s="87" t="s">
        <v>710</v>
      </c>
      <c r="D293" s="88" t="s">
        <v>711</v>
      </c>
      <c r="E293" s="89"/>
      <c r="F293" s="115"/>
      <c r="G293" s="106"/>
      <c r="H293" s="106"/>
      <c r="I293" s="106"/>
      <c r="J293" s="106"/>
      <c r="K293" s="106"/>
      <c r="L293" s="106"/>
      <c r="M293" s="106"/>
      <c r="N293" s="106"/>
      <c r="O293" s="106"/>
      <c r="P293" s="106"/>
      <c r="Q293" s="116" t="str">
        <f t="shared" si="12"/>
        <v>Korras</v>
      </c>
      <c r="R293" s="117"/>
      <c r="S293" s="117"/>
      <c r="T293" s="117"/>
      <c r="U293" s="117"/>
      <c r="V293" s="118" t="str">
        <f t="shared" si="13"/>
        <v>Korras</v>
      </c>
      <c r="W293" s="106"/>
      <c r="X293" s="106"/>
      <c r="Y293" s="117"/>
      <c r="Z293" s="117"/>
      <c r="AA293" s="106"/>
      <c r="AB293" s="106"/>
      <c r="AC293" s="119" t="e">
        <f t="shared" si="14"/>
        <v>#DIV/0!</v>
      </c>
      <c r="AD293" s="106"/>
      <c r="AE293" s="106"/>
      <c r="AF293" s="106"/>
      <c r="AG293" s="106"/>
      <c r="AH293" s="106"/>
      <c r="AI293" s="106"/>
      <c r="AJ293" s="106"/>
      <c r="AK293" s="106"/>
      <c r="AL293" s="106"/>
      <c r="AM293" s="106"/>
      <c r="AN293" s="120"/>
      <c r="AO293" s="106"/>
      <c r="AP293" s="120"/>
      <c r="AQ293" s="106"/>
      <c r="AR293" s="120"/>
      <c r="AS293" s="106"/>
      <c r="AT293" s="120"/>
      <c r="AU293" s="106"/>
      <c r="AV293" s="120"/>
      <c r="AW293" s="106"/>
      <c r="AX293" s="120"/>
      <c r="AY293" s="106"/>
      <c r="AZ293" s="120"/>
      <c r="BA293" s="106"/>
      <c r="BB293" s="120"/>
      <c r="BC293" s="106"/>
      <c r="BD293" s="120"/>
      <c r="BE293" s="106"/>
      <c r="BF293" s="120"/>
      <c r="BG293" s="106"/>
      <c r="BH293" s="120"/>
      <c r="BI293" s="106"/>
      <c r="BJ293" s="120"/>
      <c r="BK293" s="106"/>
      <c r="BL293" s="120"/>
      <c r="BM293" s="106"/>
      <c r="BN293" s="120"/>
      <c r="BO293" s="106"/>
      <c r="BP293" s="120"/>
      <c r="BQ293" s="106"/>
      <c r="BR293" s="120"/>
    </row>
    <row r="294" spans="1:70" s="121" customFormat="1" ht="12.75" x14ac:dyDescent="0.2">
      <c r="A294" s="86" t="s">
        <v>709</v>
      </c>
      <c r="B294" s="86" t="s">
        <v>167</v>
      </c>
      <c r="C294" s="87" t="s">
        <v>712</v>
      </c>
      <c r="D294" s="88" t="s">
        <v>713</v>
      </c>
      <c r="E294" s="89"/>
      <c r="F294" s="115"/>
      <c r="G294" s="106"/>
      <c r="H294" s="106"/>
      <c r="I294" s="106"/>
      <c r="J294" s="106"/>
      <c r="K294" s="106"/>
      <c r="L294" s="106"/>
      <c r="M294" s="106"/>
      <c r="N294" s="106"/>
      <c r="O294" s="106"/>
      <c r="P294" s="106"/>
      <c r="Q294" s="116" t="str">
        <f t="shared" si="12"/>
        <v>Korras</v>
      </c>
      <c r="R294" s="117"/>
      <c r="S294" s="117"/>
      <c r="T294" s="117"/>
      <c r="U294" s="117"/>
      <c r="V294" s="118" t="str">
        <f t="shared" si="13"/>
        <v>Korras</v>
      </c>
      <c r="W294" s="106"/>
      <c r="X294" s="106"/>
      <c r="Y294" s="117"/>
      <c r="Z294" s="117"/>
      <c r="AA294" s="106"/>
      <c r="AB294" s="106"/>
      <c r="AC294" s="119" t="e">
        <f t="shared" si="14"/>
        <v>#DIV/0!</v>
      </c>
      <c r="AD294" s="106"/>
      <c r="AE294" s="106"/>
      <c r="AF294" s="106"/>
      <c r="AG294" s="106"/>
      <c r="AH294" s="106"/>
      <c r="AI294" s="106"/>
      <c r="AJ294" s="106"/>
      <c r="AK294" s="106"/>
      <c r="AL294" s="106"/>
      <c r="AM294" s="106"/>
      <c r="AN294" s="120"/>
      <c r="AO294" s="106"/>
      <c r="AP294" s="120"/>
      <c r="AQ294" s="106"/>
      <c r="AR294" s="120"/>
      <c r="AS294" s="106"/>
      <c r="AT294" s="120"/>
      <c r="AU294" s="106"/>
      <c r="AV294" s="120"/>
      <c r="AW294" s="106"/>
      <c r="AX294" s="120"/>
      <c r="AY294" s="106"/>
      <c r="AZ294" s="120"/>
      <c r="BA294" s="106"/>
      <c r="BB294" s="120"/>
      <c r="BC294" s="106"/>
      <c r="BD294" s="120"/>
      <c r="BE294" s="106"/>
      <c r="BF294" s="120"/>
      <c r="BG294" s="106"/>
      <c r="BH294" s="120"/>
      <c r="BI294" s="106"/>
      <c r="BJ294" s="120"/>
      <c r="BK294" s="106"/>
      <c r="BL294" s="120"/>
      <c r="BM294" s="106"/>
      <c r="BN294" s="120"/>
      <c r="BO294" s="106"/>
      <c r="BP294" s="120"/>
      <c r="BQ294" s="106"/>
      <c r="BR294" s="120"/>
    </row>
    <row r="295" spans="1:70" s="121" customFormat="1" ht="12.75" x14ac:dyDescent="0.2">
      <c r="A295" s="86" t="s">
        <v>709</v>
      </c>
      <c r="B295" s="86" t="s">
        <v>167</v>
      </c>
      <c r="C295" s="87" t="s">
        <v>714</v>
      </c>
      <c r="D295" s="88" t="s">
        <v>715</v>
      </c>
      <c r="E295" s="89"/>
      <c r="F295" s="115"/>
      <c r="G295" s="106"/>
      <c r="H295" s="106"/>
      <c r="I295" s="106"/>
      <c r="J295" s="106"/>
      <c r="K295" s="106"/>
      <c r="L295" s="106"/>
      <c r="M295" s="106"/>
      <c r="N295" s="106"/>
      <c r="O295" s="106"/>
      <c r="P295" s="106"/>
      <c r="Q295" s="116" t="str">
        <f t="shared" si="12"/>
        <v>Korras</v>
      </c>
      <c r="R295" s="117"/>
      <c r="S295" s="117"/>
      <c r="T295" s="117"/>
      <c r="U295" s="117"/>
      <c r="V295" s="118" t="str">
        <f t="shared" si="13"/>
        <v>Korras</v>
      </c>
      <c r="W295" s="106"/>
      <c r="X295" s="106"/>
      <c r="Y295" s="117"/>
      <c r="Z295" s="117"/>
      <c r="AA295" s="106"/>
      <c r="AB295" s="106"/>
      <c r="AC295" s="119" t="e">
        <f t="shared" si="14"/>
        <v>#DIV/0!</v>
      </c>
      <c r="AD295" s="106"/>
      <c r="AE295" s="106"/>
      <c r="AF295" s="106"/>
      <c r="AG295" s="106"/>
      <c r="AH295" s="106"/>
      <c r="AI295" s="106"/>
      <c r="AJ295" s="106"/>
      <c r="AK295" s="106"/>
      <c r="AL295" s="106"/>
      <c r="AM295" s="106"/>
      <c r="AN295" s="120"/>
      <c r="AO295" s="106"/>
      <c r="AP295" s="120"/>
      <c r="AQ295" s="106"/>
      <c r="AR295" s="120"/>
      <c r="AS295" s="106"/>
      <c r="AT295" s="120"/>
      <c r="AU295" s="106"/>
      <c r="AV295" s="120"/>
      <c r="AW295" s="106"/>
      <c r="AX295" s="120"/>
      <c r="AY295" s="106"/>
      <c r="AZ295" s="120"/>
      <c r="BA295" s="106"/>
      <c r="BB295" s="120"/>
      <c r="BC295" s="106"/>
      <c r="BD295" s="120"/>
      <c r="BE295" s="106"/>
      <c r="BF295" s="120"/>
      <c r="BG295" s="106"/>
      <c r="BH295" s="120"/>
      <c r="BI295" s="106"/>
      <c r="BJ295" s="120"/>
      <c r="BK295" s="106"/>
      <c r="BL295" s="120"/>
      <c r="BM295" s="106"/>
      <c r="BN295" s="120"/>
      <c r="BO295" s="106"/>
      <c r="BP295" s="120"/>
      <c r="BQ295" s="106"/>
      <c r="BR295" s="120"/>
    </row>
    <row r="296" spans="1:70" s="121" customFormat="1" ht="12.75" x14ac:dyDescent="0.2">
      <c r="A296" s="86" t="s">
        <v>709</v>
      </c>
      <c r="B296" s="86" t="s">
        <v>167</v>
      </c>
      <c r="C296" s="87" t="s">
        <v>716</v>
      </c>
      <c r="D296" s="88" t="s">
        <v>717</v>
      </c>
      <c r="E296" s="89"/>
      <c r="F296" s="115"/>
      <c r="G296" s="106"/>
      <c r="H296" s="106"/>
      <c r="I296" s="106"/>
      <c r="J296" s="106"/>
      <c r="K296" s="106"/>
      <c r="L296" s="106"/>
      <c r="M296" s="106"/>
      <c r="N296" s="106"/>
      <c r="O296" s="106"/>
      <c r="P296" s="106"/>
      <c r="Q296" s="116" t="str">
        <f t="shared" si="12"/>
        <v>Korras</v>
      </c>
      <c r="R296" s="117"/>
      <c r="S296" s="117"/>
      <c r="T296" s="117"/>
      <c r="U296" s="117"/>
      <c r="V296" s="118" t="str">
        <f t="shared" si="13"/>
        <v>Korras</v>
      </c>
      <c r="W296" s="106"/>
      <c r="X296" s="106"/>
      <c r="Y296" s="117"/>
      <c r="Z296" s="117"/>
      <c r="AA296" s="106"/>
      <c r="AB296" s="106"/>
      <c r="AC296" s="119" t="e">
        <f t="shared" si="14"/>
        <v>#DIV/0!</v>
      </c>
      <c r="AD296" s="106"/>
      <c r="AE296" s="106"/>
      <c r="AF296" s="106"/>
      <c r="AG296" s="106"/>
      <c r="AH296" s="106"/>
      <c r="AI296" s="106"/>
      <c r="AJ296" s="106"/>
      <c r="AK296" s="106"/>
      <c r="AL296" s="106"/>
      <c r="AM296" s="106"/>
      <c r="AN296" s="120"/>
      <c r="AO296" s="106"/>
      <c r="AP296" s="120"/>
      <c r="AQ296" s="106"/>
      <c r="AR296" s="120"/>
      <c r="AS296" s="106"/>
      <c r="AT296" s="120"/>
      <c r="AU296" s="106"/>
      <c r="AV296" s="120"/>
      <c r="AW296" s="106"/>
      <c r="AX296" s="120"/>
      <c r="AY296" s="106"/>
      <c r="AZ296" s="120"/>
      <c r="BA296" s="106"/>
      <c r="BB296" s="120"/>
      <c r="BC296" s="106"/>
      <c r="BD296" s="120"/>
      <c r="BE296" s="106"/>
      <c r="BF296" s="120"/>
      <c r="BG296" s="106"/>
      <c r="BH296" s="120"/>
      <c r="BI296" s="106"/>
      <c r="BJ296" s="120"/>
      <c r="BK296" s="106"/>
      <c r="BL296" s="120"/>
      <c r="BM296" s="106"/>
      <c r="BN296" s="120"/>
      <c r="BO296" s="106"/>
      <c r="BP296" s="120"/>
      <c r="BQ296" s="106"/>
      <c r="BR296" s="120"/>
    </row>
    <row r="297" spans="1:70" s="121" customFormat="1" ht="12.75" x14ac:dyDescent="0.2">
      <c r="A297" s="86" t="s">
        <v>709</v>
      </c>
      <c r="B297" s="86" t="s">
        <v>180</v>
      </c>
      <c r="C297" s="87" t="s">
        <v>718</v>
      </c>
      <c r="D297" s="88" t="s">
        <v>719</v>
      </c>
      <c r="E297" s="89"/>
      <c r="F297" s="115"/>
      <c r="G297" s="106"/>
      <c r="H297" s="106"/>
      <c r="I297" s="106"/>
      <c r="J297" s="106"/>
      <c r="K297" s="106"/>
      <c r="L297" s="106"/>
      <c r="M297" s="106"/>
      <c r="N297" s="106"/>
      <c r="O297" s="106"/>
      <c r="P297" s="106"/>
      <c r="Q297" s="116" t="str">
        <f t="shared" si="12"/>
        <v>Korras</v>
      </c>
      <c r="R297" s="117"/>
      <c r="S297" s="117"/>
      <c r="T297" s="117"/>
      <c r="U297" s="117"/>
      <c r="V297" s="118" t="str">
        <f t="shared" si="13"/>
        <v>Korras</v>
      </c>
      <c r="W297" s="106"/>
      <c r="X297" s="106"/>
      <c r="Y297" s="117"/>
      <c r="Z297" s="117"/>
      <c r="AA297" s="106"/>
      <c r="AB297" s="106"/>
      <c r="AC297" s="119" t="e">
        <f t="shared" si="14"/>
        <v>#DIV/0!</v>
      </c>
      <c r="AD297" s="106"/>
      <c r="AE297" s="106"/>
      <c r="AF297" s="106"/>
      <c r="AG297" s="106"/>
      <c r="AH297" s="106"/>
      <c r="AI297" s="106"/>
      <c r="AJ297" s="106"/>
      <c r="AK297" s="106"/>
      <c r="AL297" s="106"/>
      <c r="AM297" s="106"/>
      <c r="AN297" s="120"/>
      <c r="AO297" s="106"/>
      <c r="AP297" s="120"/>
      <c r="AQ297" s="106"/>
      <c r="AR297" s="120"/>
      <c r="AS297" s="106"/>
      <c r="AT297" s="120"/>
      <c r="AU297" s="106"/>
      <c r="AV297" s="120"/>
      <c r="AW297" s="106"/>
      <c r="AX297" s="120"/>
      <c r="AY297" s="106"/>
      <c r="AZ297" s="120"/>
      <c r="BA297" s="106"/>
      <c r="BB297" s="120"/>
      <c r="BC297" s="106"/>
      <c r="BD297" s="120"/>
      <c r="BE297" s="106"/>
      <c r="BF297" s="120"/>
      <c r="BG297" s="106"/>
      <c r="BH297" s="120"/>
      <c r="BI297" s="106"/>
      <c r="BJ297" s="120"/>
      <c r="BK297" s="106"/>
      <c r="BL297" s="120"/>
      <c r="BM297" s="106"/>
      <c r="BN297" s="120"/>
      <c r="BO297" s="106"/>
      <c r="BP297" s="120"/>
      <c r="BQ297" s="106"/>
      <c r="BR297" s="120"/>
    </row>
    <row r="298" spans="1:70" s="121" customFormat="1" ht="12.75" x14ac:dyDescent="0.2">
      <c r="A298" s="86" t="s">
        <v>709</v>
      </c>
      <c r="B298" s="86" t="s">
        <v>180</v>
      </c>
      <c r="C298" s="87" t="s">
        <v>720</v>
      </c>
      <c r="D298" s="88" t="s">
        <v>721</v>
      </c>
      <c r="E298" s="89"/>
      <c r="F298" s="115"/>
      <c r="G298" s="106"/>
      <c r="H298" s="106"/>
      <c r="I298" s="106"/>
      <c r="J298" s="106"/>
      <c r="K298" s="106"/>
      <c r="L298" s="106"/>
      <c r="M298" s="106"/>
      <c r="N298" s="106"/>
      <c r="O298" s="106"/>
      <c r="P298" s="106"/>
      <c r="Q298" s="116" t="str">
        <f t="shared" si="12"/>
        <v>Korras</v>
      </c>
      <c r="R298" s="117"/>
      <c r="S298" s="117"/>
      <c r="T298" s="117"/>
      <c r="U298" s="117"/>
      <c r="V298" s="118" t="str">
        <f t="shared" si="13"/>
        <v>Korras</v>
      </c>
      <c r="W298" s="106"/>
      <c r="X298" s="106"/>
      <c r="Y298" s="117"/>
      <c r="Z298" s="117"/>
      <c r="AA298" s="106"/>
      <c r="AB298" s="106"/>
      <c r="AC298" s="119" t="e">
        <f t="shared" si="14"/>
        <v>#DIV/0!</v>
      </c>
      <c r="AD298" s="106"/>
      <c r="AE298" s="106"/>
      <c r="AF298" s="106"/>
      <c r="AG298" s="106"/>
      <c r="AH298" s="106"/>
      <c r="AI298" s="106"/>
      <c r="AJ298" s="106"/>
      <c r="AK298" s="106"/>
      <c r="AL298" s="106"/>
      <c r="AM298" s="106"/>
      <c r="AN298" s="120"/>
      <c r="AO298" s="106"/>
      <c r="AP298" s="120"/>
      <c r="AQ298" s="106"/>
      <c r="AR298" s="120"/>
      <c r="AS298" s="106"/>
      <c r="AT298" s="120"/>
      <c r="AU298" s="106"/>
      <c r="AV298" s="120"/>
      <c r="AW298" s="106"/>
      <c r="AX298" s="120"/>
      <c r="AY298" s="106"/>
      <c r="AZ298" s="120"/>
      <c r="BA298" s="106"/>
      <c r="BB298" s="120"/>
      <c r="BC298" s="106"/>
      <c r="BD298" s="120"/>
      <c r="BE298" s="106"/>
      <c r="BF298" s="120"/>
      <c r="BG298" s="106"/>
      <c r="BH298" s="120"/>
      <c r="BI298" s="106"/>
      <c r="BJ298" s="120"/>
      <c r="BK298" s="106"/>
      <c r="BL298" s="120"/>
      <c r="BM298" s="106"/>
      <c r="BN298" s="120"/>
      <c r="BO298" s="106"/>
      <c r="BP298" s="120"/>
      <c r="BQ298" s="106"/>
      <c r="BR298" s="120"/>
    </row>
    <row r="299" spans="1:70" s="121" customFormat="1" ht="12.75" x14ac:dyDescent="0.2">
      <c r="A299" s="86" t="s">
        <v>688</v>
      </c>
      <c r="B299" s="86" t="s">
        <v>161</v>
      </c>
      <c r="C299" s="87" t="s">
        <v>689</v>
      </c>
      <c r="D299" s="88" t="s">
        <v>690</v>
      </c>
      <c r="E299" s="89"/>
      <c r="F299" s="115"/>
      <c r="G299" s="106"/>
      <c r="H299" s="106"/>
      <c r="I299" s="106"/>
      <c r="J299" s="106"/>
      <c r="K299" s="106"/>
      <c r="L299" s="106"/>
      <c r="M299" s="106"/>
      <c r="N299" s="106"/>
      <c r="O299" s="106"/>
      <c r="P299" s="106"/>
      <c r="Q299" s="116" t="str">
        <f t="shared" si="12"/>
        <v>Korras</v>
      </c>
      <c r="R299" s="117"/>
      <c r="S299" s="117"/>
      <c r="T299" s="117"/>
      <c r="U299" s="117"/>
      <c r="V299" s="118" t="str">
        <f t="shared" si="13"/>
        <v>Korras</v>
      </c>
      <c r="W299" s="106"/>
      <c r="X299" s="106"/>
      <c r="Y299" s="117"/>
      <c r="Z299" s="117"/>
      <c r="AA299" s="106"/>
      <c r="AB299" s="106"/>
      <c r="AC299" s="119" t="e">
        <f t="shared" si="14"/>
        <v>#DIV/0!</v>
      </c>
      <c r="AD299" s="106"/>
      <c r="AE299" s="106"/>
      <c r="AF299" s="106"/>
      <c r="AG299" s="106"/>
      <c r="AH299" s="106"/>
      <c r="AI299" s="106"/>
      <c r="AJ299" s="106"/>
      <c r="AK299" s="106"/>
      <c r="AL299" s="106"/>
      <c r="AM299" s="106"/>
      <c r="AN299" s="120"/>
      <c r="AO299" s="106"/>
      <c r="AP299" s="120"/>
      <c r="AQ299" s="106"/>
      <c r="AR299" s="120"/>
      <c r="AS299" s="106"/>
      <c r="AT299" s="120"/>
      <c r="AU299" s="106"/>
      <c r="AV299" s="120"/>
      <c r="AW299" s="106"/>
      <c r="AX299" s="120"/>
      <c r="AY299" s="106"/>
      <c r="AZ299" s="120"/>
      <c r="BA299" s="106"/>
      <c r="BB299" s="120"/>
      <c r="BC299" s="106"/>
      <c r="BD299" s="120"/>
      <c r="BE299" s="106"/>
      <c r="BF299" s="120"/>
      <c r="BG299" s="106"/>
      <c r="BH299" s="120"/>
      <c r="BI299" s="106"/>
      <c r="BJ299" s="120"/>
      <c r="BK299" s="106"/>
      <c r="BL299" s="120"/>
      <c r="BM299" s="106"/>
      <c r="BN299" s="120"/>
      <c r="BO299" s="106"/>
      <c r="BP299" s="120"/>
      <c r="BQ299" s="106"/>
      <c r="BR299" s="120"/>
    </row>
    <row r="300" spans="1:70" s="121" customFormat="1" ht="12.75" x14ac:dyDescent="0.2">
      <c r="A300" s="86" t="s">
        <v>688</v>
      </c>
      <c r="B300" s="86" t="s">
        <v>167</v>
      </c>
      <c r="C300" s="87" t="s">
        <v>691</v>
      </c>
      <c r="D300" s="88" t="s">
        <v>692</v>
      </c>
      <c r="E300" s="89"/>
      <c r="F300" s="115"/>
      <c r="G300" s="106"/>
      <c r="H300" s="106"/>
      <c r="I300" s="106"/>
      <c r="J300" s="106"/>
      <c r="K300" s="106"/>
      <c r="L300" s="106"/>
      <c r="M300" s="106"/>
      <c r="N300" s="106"/>
      <c r="O300" s="106"/>
      <c r="P300" s="106"/>
      <c r="Q300" s="116" t="str">
        <f t="shared" si="12"/>
        <v>Korras</v>
      </c>
      <c r="R300" s="117"/>
      <c r="S300" s="117"/>
      <c r="T300" s="117"/>
      <c r="U300" s="117"/>
      <c r="V300" s="118" t="str">
        <f t="shared" si="13"/>
        <v>Korras</v>
      </c>
      <c r="W300" s="106"/>
      <c r="X300" s="106"/>
      <c r="Y300" s="117"/>
      <c r="Z300" s="117"/>
      <c r="AA300" s="106"/>
      <c r="AB300" s="106"/>
      <c r="AC300" s="119" t="e">
        <f t="shared" si="14"/>
        <v>#DIV/0!</v>
      </c>
      <c r="AD300" s="106"/>
      <c r="AE300" s="106"/>
      <c r="AF300" s="106"/>
      <c r="AG300" s="106"/>
      <c r="AH300" s="106"/>
      <c r="AI300" s="106"/>
      <c r="AJ300" s="106"/>
      <c r="AK300" s="106"/>
      <c r="AL300" s="106"/>
      <c r="AM300" s="106"/>
      <c r="AN300" s="120"/>
      <c r="AO300" s="106"/>
      <c r="AP300" s="120"/>
      <c r="AQ300" s="106"/>
      <c r="AR300" s="120"/>
      <c r="AS300" s="106"/>
      <c r="AT300" s="120"/>
      <c r="AU300" s="106"/>
      <c r="AV300" s="120"/>
      <c r="AW300" s="106"/>
      <c r="AX300" s="120"/>
      <c r="AY300" s="106"/>
      <c r="AZ300" s="120"/>
      <c r="BA300" s="106"/>
      <c r="BB300" s="120"/>
      <c r="BC300" s="106"/>
      <c r="BD300" s="120"/>
      <c r="BE300" s="106"/>
      <c r="BF300" s="120"/>
      <c r="BG300" s="106"/>
      <c r="BH300" s="120"/>
      <c r="BI300" s="106"/>
      <c r="BJ300" s="120"/>
      <c r="BK300" s="106"/>
      <c r="BL300" s="120"/>
      <c r="BM300" s="106"/>
      <c r="BN300" s="120"/>
      <c r="BO300" s="106"/>
      <c r="BP300" s="120"/>
      <c r="BQ300" s="106"/>
      <c r="BR300" s="120"/>
    </row>
    <row r="301" spans="1:70" s="121" customFormat="1" ht="12.75" x14ac:dyDescent="0.2">
      <c r="A301" s="86" t="s">
        <v>688</v>
      </c>
      <c r="B301" s="86" t="s">
        <v>180</v>
      </c>
      <c r="C301" s="87" t="s">
        <v>693</v>
      </c>
      <c r="D301" s="88" t="s">
        <v>694</v>
      </c>
      <c r="E301" s="89"/>
      <c r="F301" s="115"/>
      <c r="G301" s="106"/>
      <c r="H301" s="106"/>
      <c r="I301" s="106"/>
      <c r="J301" s="106"/>
      <c r="K301" s="106"/>
      <c r="L301" s="106"/>
      <c r="M301" s="106"/>
      <c r="N301" s="106"/>
      <c r="O301" s="106"/>
      <c r="P301" s="106"/>
      <c r="Q301" s="116" t="str">
        <f t="shared" si="12"/>
        <v>Korras</v>
      </c>
      <c r="R301" s="117"/>
      <c r="S301" s="117"/>
      <c r="T301" s="117"/>
      <c r="U301" s="117"/>
      <c r="V301" s="118" t="str">
        <f t="shared" si="13"/>
        <v>Korras</v>
      </c>
      <c r="W301" s="106"/>
      <c r="X301" s="106"/>
      <c r="Y301" s="117"/>
      <c r="Z301" s="117"/>
      <c r="AA301" s="106"/>
      <c r="AB301" s="106"/>
      <c r="AC301" s="119" t="e">
        <f t="shared" si="14"/>
        <v>#DIV/0!</v>
      </c>
      <c r="AD301" s="106"/>
      <c r="AE301" s="106"/>
      <c r="AF301" s="106"/>
      <c r="AG301" s="106"/>
      <c r="AH301" s="106"/>
      <c r="AI301" s="106"/>
      <c r="AJ301" s="106"/>
      <c r="AK301" s="106"/>
      <c r="AL301" s="106"/>
      <c r="AM301" s="106"/>
      <c r="AN301" s="120"/>
      <c r="AO301" s="106"/>
      <c r="AP301" s="120"/>
      <c r="AQ301" s="106"/>
      <c r="AR301" s="120"/>
      <c r="AS301" s="106"/>
      <c r="AT301" s="120"/>
      <c r="AU301" s="106"/>
      <c r="AV301" s="120"/>
      <c r="AW301" s="106"/>
      <c r="AX301" s="120"/>
      <c r="AY301" s="106"/>
      <c r="AZ301" s="120"/>
      <c r="BA301" s="106"/>
      <c r="BB301" s="120"/>
      <c r="BC301" s="106"/>
      <c r="BD301" s="120"/>
      <c r="BE301" s="106"/>
      <c r="BF301" s="120"/>
      <c r="BG301" s="106"/>
      <c r="BH301" s="120"/>
      <c r="BI301" s="106"/>
      <c r="BJ301" s="120"/>
      <c r="BK301" s="106"/>
      <c r="BL301" s="120"/>
      <c r="BM301" s="106"/>
      <c r="BN301" s="120"/>
      <c r="BO301" s="106"/>
      <c r="BP301" s="120"/>
      <c r="BQ301" s="106"/>
      <c r="BR301" s="120"/>
    </row>
    <row r="302" spans="1:70" s="121" customFormat="1" ht="12.75" x14ac:dyDescent="0.2">
      <c r="A302" s="92" t="s">
        <v>688</v>
      </c>
      <c r="B302" s="92" t="s">
        <v>188</v>
      </c>
      <c r="C302" s="93" t="s">
        <v>695</v>
      </c>
      <c r="D302" s="93" t="s">
        <v>696</v>
      </c>
      <c r="F302" s="122"/>
      <c r="G302" s="123"/>
      <c r="H302" s="123"/>
      <c r="I302" s="123"/>
      <c r="J302" s="123"/>
      <c r="K302" s="123"/>
      <c r="L302" s="123"/>
      <c r="M302" s="123"/>
      <c r="N302" s="123"/>
      <c r="O302" s="123"/>
      <c r="P302" s="123"/>
      <c r="Q302" s="116" t="str">
        <f t="shared" si="12"/>
        <v>Korras</v>
      </c>
      <c r="R302" s="124"/>
      <c r="S302" s="124"/>
      <c r="T302" s="124"/>
      <c r="U302" s="124"/>
      <c r="V302" s="118" t="str">
        <f t="shared" si="13"/>
        <v>Korras</v>
      </c>
      <c r="W302" s="123"/>
      <c r="X302" s="123"/>
      <c r="Y302" s="124"/>
      <c r="Z302" s="124"/>
      <c r="AA302" s="123"/>
      <c r="AB302" s="123"/>
      <c r="AC302" s="119" t="e">
        <f t="shared" si="14"/>
        <v>#DIV/0!</v>
      </c>
      <c r="AD302" s="123"/>
      <c r="AE302" s="123"/>
      <c r="AF302" s="123"/>
      <c r="AG302" s="123"/>
      <c r="AH302" s="123"/>
      <c r="AI302" s="123"/>
      <c r="AJ302" s="123"/>
      <c r="AK302" s="123"/>
      <c r="AL302" s="123"/>
      <c r="AM302" s="123"/>
      <c r="AN302" s="125"/>
      <c r="AO302" s="123"/>
      <c r="AP302" s="125"/>
      <c r="AQ302" s="123"/>
      <c r="AR302" s="125"/>
      <c r="AS302" s="123"/>
      <c r="AT302" s="125"/>
      <c r="AU302" s="123"/>
      <c r="AV302" s="125"/>
      <c r="AW302" s="123"/>
      <c r="AX302" s="125"/>
      <c r="AY302" s="123"/>
      <c r="AZ302" s="125"/>
      <c r="BA302" s="123"/>
      <c r="BB302" s="125"/>
      <c r="BC302" s="123"/>
      <c r="BD302" s="125"/>
      <c r="BE302" s="123"/>
      <c r="BF302" s="125"/>
      <c r="BG302" s="123"/>
      <c r="BH302" s="125"/>
      <c r="BI302" s="123"/>
      <c r="BJ302" s="125"/>
      <c r="BK302" s="123"/>
      <c r="BL302" s="125"/>
      <c r="BM302" s="123"/>
      <c r="BN302" s="125"/>
      <c r="BO302" s="123"/>
      <c r="BP302" s="125"/>
      <c r="BQ302" s="123"/>
      <c r="BR302" s="125"/>
    </row>
    <row r="303" spans="1:70" s="121" customFormat="1" ht="12.75" x14ac:dyDescent="0.2">
      <c r="A303" s="86" t="s">
        <v>688</v>
      </c>
      <c r="B303" s="86" t="s">
        <v>188</v>
      </c>
      <c r="C303" s="87" t="s">
        <v>697</v>
      </c>
      <c r="D303" s="88" t="s">
        <v>698</v>
      </c>
      <c r="F303" s="122"/>
      <c r="G303" s="123"/>
      <c r="H303" s="123"/>
      <c r="I303" s="123"/>
      <c r="J303" s="123"/>
      <c r="K303" s="123"/>
      <c r="L303" s="123"/>
      <c r="M303" s="123"/>
      <c r="N303" s="123"/>
      <c r="O303" s="123"/>
      <c r="P303" s="123"/>
      <c r="Q303" s="116" t="str">
        <f t="shared" si="12"/>
        <v>Korras</v>
      </c>
      <c r="R303" s="124"/>
      <c r="S303" s="124"/>
      <c r="T303" s="124"/>
      <c r="U303" s="124"/>
      <c r="V303" s="118" t="str">
        <f t="shared" si="13"/>
        <v>Korras</v>
      </c>
      <c r="W303" s="123"/>
      <c r="X303" s="123"/>
      <c r="Y303" s="124"/>
      <c r="Z303" s="124"/>
      <c r="AA303" s="123"/>
      <c r="AB303" s="123"/>
      <c r="AC303" s="119" t="e">
        <f t="shared" si="14"/>
        <v>#DIV/0!</v>
      </c>
      <c r="AD303" s="123"/>
      <c r="AE303" s="123"/>
      <c r="AF303" s="123"/>
      <c r="AG303" s="123"/>
      <c r="AH303" s="123"/>
      <c r="AI303" s="123"/>
      <c r="AJ303" s="123"/>
      <c r="AK303" s="123"/>
      <c r="AL303" s="123"/>
      <c r="AM303" s="123"/>
      <c r="AN303" s="125"/>
      <c r="AO303" s="123"/>
      <c r="AP303" s="125"/>
      <c r="AQ303" s="123"/>
      <c r="AR303" s="125"/>
      <c r="AS303" s="123"/>
      <c r="AT303" s="125"/>
      <c r="AU303" s="123"/>
      <c r="AV303" s="125"/>
      <c r="AW303" s="123"/>
      <c r="AX303" s="125"/>
      <c r="AY303" s="123"/>
      <c r="AZ303" s="125"/>
      <c r="BA303" s="123"/>
      <c r="BB303" s="125"/>
      <c r="BC303" s="123"/>
      <c r="BD303" s="125"/>
      <c r="BE303" s="123"/>
      <c r="BF303" s="125"/>
      <c r="BG303" s="123"/>
      <c r="BH303" s="125"/>
      <c r="BI303" s="123"/>
      <c r="BJ303" s="125"/>
      <c r="BK303" s="123"/>
      <c r="BL303" s="125"/>
      <c r="BM303" s="123"/>
      <c r="BN303" s="125"/>
      <c r="BO303" s="123"/>
      <c r="BP303" s="125"/>
      <c r="BQ303" s="123"/>
      <c r="BR303" s="125"/>
    </row>
    <row r="304" spans="1:70" s="121" customFormat="1" ht="12.75" x14ac:dyDescent="0.2">
      <c r="A304" s="86" t="s">
        <v>688</v>
      </c>
      <c r="B304" s="86" t="s">
        <v>188</v>
      </c>
      <c r="C304" s="87" t="s">
        <v>699</v>
      </c>
      <c r="D304" s="88" t="s">
        <v>700</v>
      </c>
      <c r="E304" s="89"/>
      <c r="F304" s="126"/>
      <c r="G304" s="111"/>
      <c r="H304" s="111"/>
      <c r="I304" s="111"/>
      <c r="J304" s="111"/>
      <c r="K304" s="111"/>
      <c r="L304" s="111"/>
      <c r="M304" s="111"/>
      <c r="N304" s="111"/>
      <c r="O304" s="111"/>
      <c r="P304" s="111"/>
      <c r="Q304" s="116" t="str">
        <f t="shared" si="12"/>
        <v>Korras</v>
      </c>
      <c r="R304" s="127"/>
      <c r="S304" s="127"/>
      <c r="T304" s="127"/>
      <c r="U304" s="127"/>
      <c r="V304" s="118" t="str">
        <f t="shared" si="13"/>
        <v>Korras</v>
      </c>
      <c r="W304" s="106"/>
      <c r="X304" s="106"/>
      <c r="Y304" s="117"/>
      <c r="Z304" s="117"/>
      <c r="AA304" s="106"/>
      <c r="AB304" s="106"/>
      <c r="AC304" s="119" t="e">
        <f t="shared" si="14"/>
        <v>#DIV/0!</v>
      </c>
      <c r="AD304" s="111"/>
      <c r="AE304" s="111"/>
      <c r="AF304" s="111"/>
      <c r="AG304" s="111"/>
      <c r="AH304" s="111"/>
      <c r="AI304" s="111"/>
      <c r="AJ304" s="111"/>
      <c r="AK304" s="111"/>
      <c r="AL304" s="111"/>
      <c r="AM304" s="111"/>
      <c r="AN304" s="128"/>
      <c r="AO304" s="111"/>
      <c r="AP304" s="128"/>
      <c r="AQ304" s="111"/>
      <c r="AR304" s="128"/>
      <c r="AS304" s="111"/>
      <c r="AT304" s="128"/>
      <c r="AU304" s="111"/>
      <c r="AV304" s="128"/>
      <c r="AW304" s="111"/>
      <c r="AX304" s="128"/>
      <c r="AY304" s="111"/>
      <c r="AZ304" s="128"/>
      <c r="BA304" s="111"/>
      <c r="BB304" s="128"/>
      <c r="BC304" s="111"/>
      <c r="BD304" s="128"/>
      <c r="BE304" s="111"/>
      <c r="BF304" s="128"/>
      <c r="BG304" s="111"/>
      <c r="BH304" s="128"/>
      <c r="BI304" s="111"/>
      <c r="BJ304" s="128"/>
      <c r="BK304" s="111"/>
      <c r="BL304" s="128"/>
      <c r="BM304" s="111"/>
      <c r="BN304" s="128"/>
      <c r="BO304" s="111"/>
      <c r="BP304" s="128"/>
      <c r="BQ304" s="111"/>
      <c r="BR304" s="128"/>
    </row>
    <row r="305" spans="1:70" s="121" customFormat="1" ht="12.75" x14ac:dyDescent="0.2">
      <c r="A305" s="86" t="s">
        <v>688</v>
      </c>
      <c r="B305" s="86" t="s">
        <v>188</v>
      </c>
      <c r="C305" s="87" t="s">
        <v>701</v>
      </c>
      <c r="D305" s="88" t="s">
        <v>702</v>
      </c>
      <c r="E305" s="89"/>
      <c r="F305" s="126"/>
      <c r="G305" s="111"/>
      <c r="H305" s="111"/>
      <c r="I305" s="111"/>
      <c r="J305" s="111"/>
      <c r="K305" s="111"/>
      <c r="L305" s="111"/>
      <c r="M305" s="111"/>
      <c r="N305" s="111"/>
      <c r="O305" s="111"/>
      <c r="P305" s="111"/>
      <c r="Q305" s="116" t="str">
        <f t="shared" si="12"/>
        <v>Korras</v>
      </c>
      <c r="R305" s="127"/>
      <c r="S305" s="127"/>
      <c r="T305" s="127"/>
      <c r="U305" s="127"/>
      <c r="V305" s="118" t="str">
        <f t="shared" si="13"/>
        <v>Korras</v>
      </c>
      <c r="W305" s="106"/>
      <c r="X305" s="106"/>
      <c r="Y305" s="117"/>
      <c r="Z305" s="117"/>
      <c r="AA305" s="106"/>
      <c r="AB305" s="106"/>
      <c r="AC305" s="119" t="e">
        <f t="shared" si="14"/>
        <v>#DIV/0!</v>
      </c>
      <c r="AD305" s="111"/>
      <c r="AE305" s="111"/>
      <c r="AF305" s="111"/>
      <c r="AG305" s="111"/>
      <c r="AH305" s="111"/>
      <c r="AI305" s="111"/>
      <c r="AJ305" s="111"/>
      <c r="AK305" s="111"/>
      <c r="AL305" s="111"/>
      <c r="AM305" s="111"/>
      <c r="AN305" s="128"/>
      <c r="AO305" s="111"/>
      <c r="AP305" s="128"/>
      <c r="AQ305" s="111"/>
      <c r="AR305" s="128"/>
      <c r="AS305" s="111"/>
      <c r="AT305" s="128"/>
      <c r="AU305" s="111"/>
      <c r="AV305" s="128"/>
      <c r="AW305" s="111"/>
      <c r="AX305" s="128"/>
      <c r="AY305" s="111"/>
      <c r="AZ305" s="128"/>
      <c r="BA305" s="111"/>
      <c r="BB305" s="128"/>
      <c r="BC305" s="111"/>
      <c r="BD305" s="128"/>
      <c r="BE305" s="111"/>
      <c r="BF305" s="128"/>
      <c r="BG305" s="111"/>
      <c r="BH305" s="128"/>
      <c r="BI305" s="111"/>
      <c r="BJ305" s="128"/>
      <c r="BK305" s="111"/>
      <c r="BL305" s="128"/>
      <c r="BM305" s="111"/>
      <c r="BN305" s="128"/>
      <c r="BO305" s="111"/>
      <c r="BP305" s="128"/>
      <c r="BQ305" s="111"/>
      <c r="BR305" s="128"/>
    </row>
    <row r="306" spans="1:70" s="121" customFormat="1" ht="12.75" x14ac:dyDescent="0.2">
      <c r="A306" s="86" t="s">
        <v>688</v>
      </c>
      <c r="B306" s="86" t="s">
        <v>188</v>
      </c>
      <c r="C306" s="87" t="s">
        <v>703</v>
      </c>
      <c r="D306" s="88" t="s">
        <v>704</v>
      </c>
      <c r="E306" s="89"/>
      <c r="F306" s="126"/>
      <c r="G306" s="111"/>
      <c r="H306" s="111"/>
      <c r="I306" s="111"/>
      <c r="J306" s="111"/>
      <c r="K306" s="111"/>
      <c r="L306" s="111"/>
      <c r="M306" s="111"/>
      <c r="N306" s="111"/>
      <c r="O306" s="111"/>
      <c r="P306" s="111"/>
      <c r="Q306" s="116" t="str">
        <f t="shared" si="12"/>
        <v>Korras</v>
      </c>
      <c r="R306" s="127"/>
      <c r="S306" s="127"/>
      <c r="T306" s="127"/>
      <c r="U306" s="127"/>
      <c r="V306" s="118" t="str">
        <f t="shared" si="13"/>
        <v>Korras</v>
      </c>
      <c r="W306" s="106"/>
      <c r="X306" s="106"/>
      <c r="Y306" s="117"/>
      <c r="Z306" s="117"/>
      <c r="AA306" s="106"/>
      <c r="AB306" s="106"/>
      <c r="AC306" s="119" t="e">
        <f t="shared" si="14"/>
        <v>#DIV/0!</v>
      </c>
      <c r="AD306" s="111"/>
      <c r="AE306" s="111"/>
      <c r="AF306" s="111"/>
      <c r="AG306" s="111"/>
      <c r="AH306" s="111"/>
      <c r="AI306" s="111"/>
      <c r="AJ306" s="111"/>
      <c r="AK306" s="111"/>
      <c r="AL306" s="111"/>
      <c r="AM306" s="111"/>
      <c r="AN306" s="128"/>
      <c r="AO306" s="111"/>
      <c r="AP306" s="128"/>
      <c r="AQ306" s="111"/>
      <c r="AR306" s="128"/>
      <c r="AS306" s="111"/>
      <c r="AT306" s="128"/>
      <c r="AU306" s="111"/>
      <c r="AV306" s="128"/>
      <c r="AW306" s="111"/>
      <c r="AX306" s="128"/>
      <c r="AY306" s="111"/>
      <c r="AZ306" s="128"/>
      <c r="BA306" s="111"/>
      <c r="BB306" s="128"/>
      <c r="BC306" s="111"/>
      <c r="BD306" s="128"/>
      <c r="BE306" s="111"/>
      <c r="BF306" s="128"/>
      <c r="BG306" s="111"/>
      <c r="BH306" s="128"/>
      <c r="BI306" s="111"/>
      <c r="BJ306" s="128"/>
      <c r="BK306" s="111"/>
      <c r="BL306" s="128"/>
      <c r="BM306" s="111"/>
      <c r="BN306" s="128"/>
      <c r="BO306" s="111"/>
      <c r="BP306" s="128"/>
      <c r="BQ306" s="111"/>
      <c r="BR306" s="128"/>
    </row>
    <row r="307" spans="1:70" s="121" customFormat="1" ht="12.75" x14ac:dyDescent="0.2">
      <c r="A307" s="86" t="s">
        <v>688</v>
      </c>
      <c r="B307" s="86" t="s">
        <v>1184</v>
      </c>
      <c r="C307" s="87" t="s">
        <v>705</v>
      </c>
      <c r="D307" s="88" t="s">
        <v>706</v>
      </c>
      <c r="E307" s="89"/>
      <c r="F307" s="126"/>
      <c r="G307" s="111"/>
      <c r="H307" s="111"/>
      <c r="I307" s="111"/>
      <c r="J307" s="111"/>
      <c r="K307" s="111"/>
      <c r="L307" s="111"/>
      <c r="M307" s="111"/>
      <c r="N307" s="111"/>
      <c r="O307" s="111"/>
      <c r="P307" s="111"/>
      <c r="Q307" s="116" t="str">
        <f t="shared" si="12"/>
        <v>Korras</v>
      </c>
      <c r="R307" s="127"/>
      <c r="S307" s="127"/>
      <c r="T307" s="127"/>
      <c r="U307" s="127"/>
      <c r="V307" s="118" t="str">
        <f t="shared" si="13"/>
        <v>Korras</v>
      </c>
      <c r="W307" s="106"/>
      <c r="X307" s="106"/>
      <c r="Y307" s="117"/>
      <c r="Z307" s="117"/>
      <c r="AA307" s="106"/>
      <c r="AB307" s="106"/>
      <c r="AC307" s="119" t="e">
        <f t="shared" si="14"/>
        <v>#DIV/0!</v>
      </c>
      <c r="AD307" s="111"/>
      <c r="AE307" s="111"/>
      <c r="AF307" s="111"/>
      <c r="AG307" s="111"/>
      <c r="AH307" s="111"/>
      <c r="AI307" s="111"/>
      <c r="AJ307" s="111"/>
      <c r="AK307" s="111"/>
      <c r="AL307" s="111"/>
      <c r="AM307" s="111"/>
      <c r="AN307" s="128"/>
      <c r="AO307" s="111"/>
      <c r="AP307" s="128"/>
      <c r="AQ307" s="111"/>
      <c r="AR307" s="128"/>
      <c r="AS307" s="111"/>
      <c r="AT307" s="128"/>
      <c r="AU307" s="111"/>
      <c r="AV307" s="128"/>
      <c r="AW307" s="111"/>
      <c r="AX307" s="128"/>
      <c r="AY307" s="111"/>
      <c r="AZ307" s="128"/>
      <c r="BA307" s="111"/>
      <c r="BB307" s="128"/>
      <c r="BC307" s="111"/>
      <c r="BD307" s="128"/>
      <c r="BE307" s="111"/>
      <c r="BF307" s="128"/>
      <c r="BG307" s="111"/>
      <c r="BH307" s="128"/>
      <c r="BI307" s="111"/>
      <c r="BJ307" s="128"/>
      <c r="BK307" s="111"/>
      <c r="BL307" s="128"/>
      <c r="BM307" s="111"/>
      <c r="BN307" s="128"/>
      <c r="BO307" s="111"/>
      <c r="BP307" s="128"/>
      <c r="BQ307" s="111"/>
      <c r="BR307" s="128"/>
    </row>
    <row r="308" spans="1:70" s="121" customFormat="1" ht="12.75" x14ac:dyDescent="0.2">
      <c r="A308" s="86" t="s">
        <v>688</v>
      </c>
      <c r="B308" s="86" t="s">
        <v>207</v>
      </c>
      <c r="C308" s="87" t="s">
        <v>707</v>
      </c>
      <c r="D308" s="88" t="s">
        <v>708</v>
      </c>
      <c r="E308" s="89"/>
      <c r="F308" s="126"/>
      <c r="G308" s="111"/>
      <c r="H308" s="111"/>
      <c r="I308" s="111"/>
      <c r="J308" s="111"/>
      <c r="K308" s="111"/>
      <c r="L308" s="111"/>
      <c r="M308" s="111"/>
      <c r="N308" s="111"/>
      <c r="O308" s="111"/>
      <c r="P308" s="111"/>
      <c r="Q308" s="116" t="str">
        <f t="shared" si="12"/>
        <v>Korras</v>
      </c>
      <c r="R308" s="127"/>
      <c r="S308" s="127"/>
      <c r="T308" s="127"/>
      <c r="U308" s="127"/>
      <c r="V308" s="118" t="str">
        <f t="shared" si="13"/>
        <v>Korras</v>
      </c>
      <c r="W308" s="106"/>
      <c r="X308" s="106"/>
      <c r="Y308" s="117"/>
      <c r="Z308" s="117"/>
      <c r="AA308" s="106"/>
      <c r="AB308" s="106"/>
      <c r="AC308" s="119" t="e">
        <f t="shared" si="14"/>
        <v>#DIV/0!</v>
      </c>
      <c r="AD308" s="111"/>
      <c r="AE308" s="111"/>
      <c r="AF308" s="111"/>
      <c r="AG308" s="111"/>
      <c r="AH308" s="111"/>
      <c r="AI308" s="111"/>
      <c r="AJ308" s="111"/>
      <c r="AK308" s="111"/>
      <c r="AL308" s="111"/>
      <c r="AM308" s="111"/>
      <c r="AN308" s="128"/>
      <c r="AO308" s="111"/>
      <c r="AP308" s="128"/>
      <c r="AQ308" s="111"/>
      <c r="AR308" s="128"/>
      <c r="AS308" s="111"/>
      <c r="AT308" s="128"/>
      <c r="AU308" s="111"/>
      <c r="AV308" s="128"/>
      <c r="AW308" s="111"/>
      <c r="AX308" s="128"/>
      <c r="AY308" s="111"/>
      <c r="AZ308" s="128"/>
      <c r="BA308" s="111"/>
      <c r="BB308" s="128"/>
      <c r="BC308" s="111"/>
      <c r="BD308" s="128"/>
      <c r="BE308" s="111"/>
      <c r="BF308" s="128"/>
      <c r="BG308" s="111"/>
      <c r="BH308" s="128"/>
      <c r="BI308" s="111"/>
      <c r="BJ308" s="128"/>
      <c r="BK308" s="111"/>
      <c r="BL308" s="128"/>
      <c r="BM308" s="111"/>
      <c r="BN308" s="128"/>
      <c r="BO308" s="111"/>
      <c r="BP308" s="128"/>
      <c r="BQ308" s="111"/>
      <c r="BR308" s="128"/>
    </row>
    <row r="309" spans="1:70" s="121" customFormat="1" ht="12.75" x14ac:dyDescent="0.2">
      <c r="A309" s="86" t="s">
        <v>688</v>
      </c>
      <c r="B309" s="86" t="s">
        <v>207</v>
      </c>
      <c r="C309" s="87" t="s">
        <v>1187</v>
      </c>
      <c r="D309" s="88" t="s">
        <v>1188</v>
      </c>
      <c r="E309" s="89"/>
      <c r="F309" s="126"/>
      <c r="G309" s="111"/>
      <c r="H309" s="111"/>
      <c r="I309" s="111"/>
      <c r="J309" s="111"/>
      <c r="K309" s="111"/>
      <c r="L309" s="111"/>
      <c r="M309" s="111"/>
      <c r="N309" s="111"/>
      <c r="O309" s="111"/>
      <c r="P309" s="111"/>
      <c r="Q309" s="116" t="str">
        <f t="shared" si="12"/>
        <v>Korras</v>
      </c>
      <c r="R309" s="127"/>
      <c r="S309" s="127"/>
      <c r="T309" s="127"/>
      <c r="U309" s="127"/>
      <c r="V309" s="118" t="str">
        <f t="shared" si="13"/>
        <v>Korras</v>
      </c>
      <c r="W309" s="106"/>
      <c r="X309" s="106"/>
      <c r="Y309" s="117"/>
      <c r="Z309" s="117"/>
      <c r="AA309" s="106"/>
      <c r="AB309" s="106"/>
      <c r="AC309" s="119" t="e">
        <f t="shared" si="14"/>
        <v>#DIV/0!</v>
      </c>
      <c r="AD309" s="111"/>
      <c r="AE309" s="111"/>
      <c r="AF309" s="111"/>
      <c r="AG309" s="111"/>
      <c r="AH309" s="111"/>
      <c r="AI309" s="111"/>
      <c r="AJ309" s="111"/>
      <c r="AK309" s="111"/>
      <c r="AL309" s="111"/>
      <c r="AM309" s="111"/>
      <c r="AN309" s="128"/>
      <c r="AO309" s="111"/>
      <c r="AP309" s="128"/>
      <c r="AQ309" s="111"/>
      <c r="AR309" s="128"/>
      <c r="AS309" s="111"/>
      <c r="AT309" s="128"/>
      <c r="AU309" s="111"/>
      <c r="AV309" s="128"/>
      <c r="AW309" s="111"/>
      <c r="AX309" s="128"/>
      <c r="AY309" s="111"/>
      <c r="AZ309" s="128"/>
      <c r="BA309" s="111"/>
      <c r="BB309" s="128"/>
      <c r="BC309" s="111"/>
      <c r="BD309" s="128"/>
      <c r="BE309" s="111"/>
      <c r="BF309" s="128"/>
      <c r="BG309" s="111"/>
      <c r="BH309" s="128"/>
      <c r="BI309" s="111"/>
      <c r="BJ309" s="128"/>
      <c r="BK309" s="111"/>
      <c r="BL309" s="128"/>
      <c r="BM309" s="111"/>
      <c r="BN309" s="128"/>
      <c r="BO309" s="111"/>
      <c r="BP309" s="128"/>
      <c r="BQ309" s="111"/>
      <c r="BR309" s="128"/>
    </row>
    <row r="310" spans="1:70" s="121" customFormat="1" ht="12.75" x14ac:dyDescent="0.2">
      <c r="A310" s="86" t="s">
        <v>1002</v>
      </c>
      <c r="B310" s="86" t="s">
        <v>161</v>
      </c>
      <c r="C310" s="87" t="s">
        <v>722</v>
      </c>
      <c r="D310" s="88" t="s">
        <v>723</v>
      </c>
      <c r="E310" s="89"/>
      <c r="F310" s="115"/>
      <c r="G310" s="106"/>
      <c r="H310" s="106"/>
      <c r="I310" s="106"/>
      <c r="J310" s="106"/>
      <c r="K310" s="106"/>
      <c r="L310" s="106"/>
      <c r="M310" s="106"/>
      <c r="N310" s="106"/>
      <c r="O310" s="106"/>
      <c r="P310" s="106"/>
      <c r="Q310" s="116" t="str">
        <f t="shared" si="12"/>
        <v>Korras</v>
      </c>
      <c r="R310" s="117"/>
      <c r="S310" s="117"/>
      <c r="T310" s="117"/>
      <c r="U310" s="117"/>
      <c r="V310" s="118" t="str">
        <f t="shared" si="13"/>
        <v>Korras</v>
      </c>
      <c r="W310" s="106"/>
      <c r="X310" s="106"/>
      <c r="Y310" s="117"/>
      <c r="Z310" s="117"/>
      <c r="AA310" s="106"/>
      <c r="AB310" s="106"/>
      <c r="AC310" s="119" t="e">
        <f t="shared" si="14"/>
        <v>#DIV/0!</v>
      </c>
      <c r="AD310" s="106"/>
      <c r="AE310" s="106"/>
      <c r="AF310" s="106"/>
      <c r="AG310" s="106"/>
      <c r="AH310" s="106"/>
      <c r="AI310" s="106"/>
      <c r="AJ310" s="106"/>
      <c r="AK310" s="106"/>
      <c r="AL310" s="106"/>
      <c r="AM310" s="106"/>
      <c r="AN310" s="120"/>
      <c r="AO310" s="106"/>
      <c r="AP310" s="120"/>
      <c r="AQ310" s="106"/>
      <c r="AR310" s="120"/>
      <c r="AS310" s="106"/>
      <c r="AT310" s="120"/>
      <c r="AU310" s="106"/>
      <c r="AV310" s="120"/>
      <c r="AW310" s="106"/>
      <c r="AX310" s="120"/>
      <c r="AY310" s="106"/>
      <c r="AZ310" s="120"/>
      <c r="BA310" s="106"/>
      <c r="BB310" s="120"/>
      <c r="BC310" s="106"/>
      <c r="BD310" s="120"/>
      <c r="BE310" s="106"/>
      <c r="BF310" s="120"/>
      <c r="BG310" s="106"/>
      <c r="BH310" s="120"/>
      <c r="BI310" s="106"/>
      <c r="BJ310" s="120"/>
      <c r="BK310" s="106"/>
      <c r="BL310" s="120"/>
      <c r="BM310" s="106"/>
      <c r="BN310" s="120"/>
      <c r="BO310" s="106"/>
      <c r="BP310" s="120"/>
      <c r="BQ310" s="106"/>
      <c r="BR310" s="120"/>
    </row>
    <row r="311" spans="1:70" s="121" customFormat="1" ht="12.75" x14ac:dyDescent="0.2">
      <c r="A311" s="86" t="s">
        <v>1002</v>
      </c>
      <c r="B311" s="86" t="s">
        <v>161</v>
      </c>
      <c r="C311" s="87" t="s">
        <v>724</v>
      </c>
      <c r="D311" s="88" t="s">
        <v>725</v>
      </c>
      <c r="E311" s="89"/>
      <c r="F311" s="115"/>
      <c r="G311" s="106"/>
      <c r="H311" s="106"/>
      <c r="I311" s="106"/>
      <c r="J311" s="106"/>
      <c r="K311" s="106"/>
      <c r="L311" s="106"/>
      <c r="M311" s="106"/>
      <c r="N311" s="106"/>
      <c r="O311" s="106"/>
      <c r="P311" s="106"/>
      <c r="Q311" s="116" t="str">
        <f t="shared" si="12"/>
        <v>Korras</v>
      </c>
      <c r="R311" s="117"/>
      <c r="S311" s="117"/>
      <c r="T311" s="117"/>
      <c r="U311" s="117"/>
      <c r="V311" s="118" t="str">
        <f t="shared" si="13"/>
        <v>Korras</v>
      </c>
      <c r="W311" s="106"/>
      <c r="X311" s="106"/>
      <c r="Y311" s="117"/>
      <c r="Z311" s="117"/>
      <c r="AA311" s="106"/>
      <c r="AB311" s="106"/>
      <c r="AC311" s="119" t="e">
        <f t="shared" si="14"/>
        <v>#DIV/0!</v>
      </c>
      <c r="AD311" s="106"/>
      <c r="AE311" s="106"/>
      <c r="AF311" s="106"/>
      <c r="AG311" s="106"/>
      <c r="AH311" s="106"/>
      <c r="AI311" s="106"/>
      <c r="AJ311" s="106"/>
      <c r="AK311" s="106"/>
      <c r="AL311" s="106"/>
      <c r="AM311" s="106"/>
      <c r="AN311" s="120"/>
      <c r="AO311" s="106"/>
      <c r="AP311" s="120"/>
      <c r="AQ311" s="106"/>
      <c r="AR311" s="120"/>
      <c r="AS311" s="106"/>
      <c r="AT311" s="120"/>
      <c r="AU311" s="106"/>
      <c r="AV311" s="120"/>
      <c r="AW311" s="106"/>
      <c r="AX311" s="120"/>
      <c r="AY311" s="106"/>
      <c r="AZ311" s="120"/>
      <c r="BA311" s="106"/>
      <c r="BB311" s="120"/>
      <c r="BC311" s="106"/>
      <c r="BD311" s="120"/>
      <c r="BE311" s="106"/>
      <c r="BF311" s="120"/>
      <c r="BG311" s="106"/>
      <c r="BH311" s="120"/>
      <c r="BI311" s="106"/>
      <c r="BJ311" s="120"/>
      <c r="BK311" s="106"/>
      <c r="BL311" s="120"/>
      <c r="BM311" s="106"/>
      <c r="BN311" s="120"/>
      <c r="BO311" s="106"/>
      <c r="BP311" s="120"/>
      <c r="BQ311" s="106"/>
      <c r="BR311" s="120"/>
    </row>
    <row r="312" spans="1:70" s="121" customFormat="1" ht="12.75" x14ac:dyDescent="0.2">
      <c r="A312" s="86" t="s">
        <v>1002</v>
      </c>
      <c r="B312" s="86" t="s">
        <v>161</v>
      </c>
      <c r="C312" s="87" t="s">
        <v>726</v>
      </c>
      <c r="D312" s="88" t="s">
        <v>1106</v>
      </c>
      <c r="E312" s="89"/>
      <c r="F312" s="115"/>
      <c r="G312" s="106"/>
      <c r="H312" s="106"/>
      <c r="I312" s="106"/>
      <c r="J312" s="106"/>
      <c r="K312" s="106"/>
      <c r="L312" s="106"/>
      <c r="M312" s="106"/>
      <c r="N312" s="106"/>
      <c r="O312" s="106"/>
      <c r="P312" s="106"/>
      <c r="Q312" s="116" t="str">
        <f t="shared" si="12"/>
        <v>Korras</v>
      </c>
      <c r="R312" s="117"/>
      <c r="S312" s="117"/>
      <c r="T312" s="117"/>
      <c r="U312" s="117"/>
      <c r="V312" s="118" t="str">
        <f t="shared" si="13"/>
        <v>Korras</v>
      </c>
      <c r="W312" s="106"/>
      <c r="X312" s="106"/>
      <c r="Y312" s="117"/>
      <c r="Z312" s="117"/>
      <c r="AA312" s="106"/>
      <c r="AB312" s="106"/>
      <c r="AC312" s="119" t="e">
        <f t="shared" si="14"/>
        <v>#DIV/0!</v>
      </c>
      <c r="AD312" s="106"/>
      <c r="AE312" s="106"/>
      <c r="AF312" s="106"/>
      <c r="AG312" s="106"/>
      <c r="AH312" s="106"/>
      <c r="AI312" s="106"/>
      <c r="AJ312" s="106"/>
      <c r="AK312" s="106"/>
      <c r="AL312" s="106"/>
      <c r="AM312" s="106"/>
      <c r="AN312" s="120"/>
      <c r="AO312" s="106"/>
      <c r="AP312" s="120"/>
      <c r="AQ312" s="106"/>
      <c r="AR312" s="120"/>
      <c r="AS312" s="106"/>
      <c r="AT312" s="120"/>
      <c r="AU312" s="106"/>
      <c r="AV312" s="120"/>
      <c r="AW312" s="106"/>
      <c r="AX312" s="120"/>
      <c r="AY312" s="106"/>
      <c r="AZ312" s="120"/>
      <c r="BA312" s="106"/>
      <c r="BB312" s="120"/>
      <c r="BC312" s="106"/>
      <c r="BD312" s="120"/>
      <c r="BE312" s="106"/>
      <c r="BF312" s="120"/>
      <c r="BG312" s="106"/>
      <c r="BH312" s="120"/>
      <c r="BI312" s="106"/>
      <c r="BJ312" s="120"/>
      <c r="BK312" s="106"/>
      <c r="BL312" s="120"/>
      <c r="BM312" s="106"/>
      <c r="BN312" s="120"/>
      <c r="BO312" s="106"/>
      <c r="BP312" s="120"/>
      <c r="BQ312" s="106"/>
      <c r="BR312" s="120"/>
    </row>
    <row r="313" spans="1:70" s="121" customFormat="1" ht="12.75" x14ac:dyDescent="0.2">
      <c r="A313" s="86" t="s">
        <v>1002</v>
      </c>
      <c r="B313" s="86" t="s">
        <v>161</v>
      </c>
      <c r="C313" s="87" t="s">
        <v>727</v>
      </c>
      <c r="D313" s="88" t="s">
        <v>728</v>
      </c>
      <c r="E313" s="89"/>
      <c r="F313" s="115"/>
      <c r="G313" s="106"/>
      <c r="H313" s="106"/>
      <c r="I313" s="106"/>
      <c r="J313" s="106"/>
      <c r="K313" s="106"/>
      <c r="L313" s="106"/>
      <c r="M313" s="106"/>
      <c r="N313" s="106"/>
      <c r="O313" s="106"/>
      <c r="P313" s="106"/>
      <c r="Q313" s="116" t="str">
        <f t="shared" si="12"/>
        <v>Korras</v>
      </c>
      <c r="R313" s="117"/>
      <c r="S313" s="117"/>
      <c r="T313" s="117"/>
      <c r="U313" s="117"/>
      <c r="V313" s="118" t="str">
        <f t="shared" si="13"/>
        <v>Korras</v>
      </c>
      <c r="W313" s="106"/>
      <c r="X313" s="106"/>
      <c r="Y313" s="117"/>
      <c r="Z313" s="117"/>
      <c r="AA313" s="106"/>
      <c r="AB313" s="106"/>
      <c r="AC313" s="119" t="e">
        <f t="shared" si="14"/>
        <v>#DIV/0!</v>
      </c>
      <c r="AD313" s="106"/>
      <c r="AE313" s="106"/>
      <c r="AF313" s="106"/>
      <c r="AG313" s="106"/>
      <c r="AH313" s="106"/>
      <c r="AI313" s="106"/>
      <c r="AJ313" s="106"/>
      <c r="AK313" s="106"/>
      <c r="AL313" s="106"/>
      <c r="AM313" s="106"/>
      <c r="AN313" s="120"/>
      <c r="AO313" s="106"/>
      <c r="AP313" s="120"/>
      <c r="AQ313" s="106"/>
      <c r="AR313" s="120"/>
      <c r="AS313" s="106"/>
      <c r="AT313" s="120"/>
      <c r="AU313" s="106"/>
      <c r="AV313" s="120"/>
      <c r="AW313" s="106"/>
      <c r="AX313" s="120"/>
      <c r="AY313" s="106"/>
      <c r="AZ313" s="120"/>
      <c r="BA313" s="106"/>
      <c r="BB313" s="120"/>
      <c r="BC313" s="106"/>
      <c r="BD313" s="120"/>
      <c r="BE313" s="106"/>
      <c r="BF313" s="120"/>
      <c r="BG313" s="106"/>
      <c r="BH313" s="120"/>
      <c r="BI313" s="106"/>
      <c r="BJ313" s="120"/>
      <c r="BK313" s="106"/>
      <c r="BL313" s="120"/>
      <c r="BM313" s="106"/>
      <c r="BN313" s="120"/>
      <c r="BO313" s="106"/>
      <c r="BP313" s="120"/>
      <c r="BQ313" s="106"/>
      <c r="BR313" s="120"/>
    </row>
    <row r="314" spans="1:70" s="121" customFormat="1" ht="12.75" x14ac:dyDescent="0.2">
      <c r="A314" s="86" t="s">
        <v>1002</v>
      </c>
      <c r="B314" s="86" t="s">
        <v>185</v>
      </c>
      <c r="C314" s="87" t="s">
        <v>729</v>
      </c>
      <c r="D314" s="88" t="s">
        <v>730</v>
      </c>
      <c r="E314" s="89"/>
      <c r="F314" s="115"/>
      <c r="G314" s="106"/>
      <c r="H314" s="106"/>
      <c r="I314" s="106"/>
      <c r="J314" s="106"/>
      <c r="K314" s="106"/>
      <c r="L314" s="106"/>
      <c r="M314" s="106"/>
      <c r="N314" s="106"/>
      <c r="O314" s="106"/>
      <c r="P314" s="106"/>
      <c r="Q314" s="116" t="str">
        <f t="shared" si="12"/>
        <v>Korras</v>
      </c>
      <c r="R314" s="117"/>
      <c r="S314" s="117"/>
      <c r="T314" s="117"/>
      <c r="U314" s="117"/>
      <c r="V314" s="118" t="str">
        <f t="shared" si="13"/>
        <v>Korras</v>
      </c>
      <c r="W314" s="106"/>
      <c r="X314" s="106"/>
      <c r="Y314" s="117"/>
      <c r="Z314" s="117"/>
      <c r="AA314" s="106"/>
      <c r="AB314" s="106"/>
      <c r="AC314" s="119" t="e">
        <f t="shared" si="14"/>
        <v>#DIV/0!</v>
      </c>
      <c r="AD314" s="106"/>
      <c r="AE314" s="106"/>
      <c r="AF314" s="106"/>
      <c r="AG314" s="106"/>
      <c r="AH314" s="106"/>
      <c r="AI314" s="106"/>
      <c r="AJ314" s="106"/>
      <c r="AK314" s="106"/>
      <c r="AL314" s="106"/>
      <c r="AM314" s="106"/>
      <c r="AN314" s="120"/>
      <c r="AO314" s="106"/>
      <c r="AP314" s="120"/>
      <c r="AQ314" s="106"/>
      <c r="AR314" s="120"/>
      <c r="AS314" s="106"/>
      <c r="AT314" s="120"/>
      <c r="AU314" s="106"/>
      <c r="AV314" s="120"/>
      <c r="AW314" s="106"/>
      <c r="AX314" s="120"/>
      <c r="AY314" s="106"/>
      <c r="AZ314" s="120"/>
      <c r="BA314" s="106"/>
      <c r="BB314" s="120"/>
      <c r="BC314" s="106"/>
      <c r="BD314" s="120"/>
      <c r="BE314" s="106"/>
      <c r="BF314" s="120"/>
      <c r="BG314" s="106"/>
      <c r="BH314" s="120"/>
      <c r="BI314" s="106"/>
      <c r="BJ314" s="120"/>
      <c r="BK314" s="106"/>
      <c r="BL314" s="120"/>
      <c r="BM314" s="106"/>
      <c r="BN314" s="120"/>
      <c r="BO314" s="106"/>
      <c r="BP314" s="120"/>
      <c r="BQ314" s="106"/>
      <c r="BR314" s="120"/>
    </row>
    <row r="315" spans="1:70" s="121" customFormat="1" ht="12.75" x14ac:dyDescent="0.2">
      <c r="A315" s="86" t="s">
        <v>1002</v>
      </c>
      <c r="B315" s="86" t="s">
        <v>164</v>
      </c>
      <c r="C315" s="87" t="s">
        <v>731</v>
      </c>
      <c r="D315" s="90" t="s">
        <v>732</v>
      </c>
      <c r="E315" s="91"/>
      <c r="F315" s="115"/>
      <c r="G315" s="106"/>
      <c r="H315" s="106"/>
      <c r="I315" s="106"/>
      <c r="J315" s="106"/>
      <c r="K315" s="106"/>
      <c r="L315" s="106"/>
      <c r="M315" s="106"/>
      <c r="N315" s="106"/>
      <c r="O315" s="106"/>
      <c r="P315" s="106"/>
      <c r="Q315" s="116" t="str">
        <f t="shared" si="12"/>
        <v>Korras</v>
      </c>
      <c r="R315" s="117"/>
      <c r="S315" s="117"/>
      <c r="T315" s="117"/>
      <c r="U315" s="117"/>
      <c r="V315" s="118" t="str">
        <f t="shared" si="13"/>
        <v>Korras</v>
      </c>
      <c r="W315" s="106"/>
      <c r="X315" s="106"/>
      <c r="Y315" s="117"/>
      <c r="Z315" s="117"/>
      <c r="AA315" s="106"/>
      <c r="AB315" s="106"/>
      <c r="AC315" s="119" t="e">
        <f t="shared" si="14"/>
        <v>#DIV/0!</v>
      </c>
      <c r="AD315" s="106"/>
      <c r="AE315" s="106"/>
      <c r="AF315" s="106"/>
      <c r="AG315" s="106"/>
      <c r="AH315" s="106"/>
      <c r="AI315" s="106"/>
      <c r="AJ315" s="106"/>
      <c r="AK315" s="106"/>
      <c r="AL315" s="106"/>
      <c r="AM315" s="106"/>
      <c r="AN315" s="120"/>
      <c r="AO315" s="106"/>
      <c r="AP315" s="120"/>
      <c r="AQ315" s="106"/>
      <c r="AR315" s="120"/>
      <c r="AS315" s="106"/>
      <c r="AT315" s="120"/>
      <c r="AU315" s="106"/>
      <c r="AV315" s="120"/>
      <c r="AW315" s="106"/>
      <c r="AX315" s="120"/>
      <c r="AY315" s="106"/>
      <c r="AZ315" s="120"/>
      <c r="BA315" s="106"/>
      <c r="BB315" s="120"/>
      <c r="BC315" s="106"/>
      <c r="BD315" s="120"/>
      <c r="BE315" s="106"/>
      <c r="BF315" s="120"/>
      <c r="BG315" s="106"/>
      <c r="BH315" s="120"/>
      <c r="BI315" s="106"/>
      <c r="BJ315" s="120"/>
      <c r="BK315" s="106"/>
      <c r="BL315" s="120"/>
      <c r="BM315" s="106"/>
      <c r="BN315" s="120"/>
      <c r="BO315" s="106"/>
      <c r="BP315" s="120"/>
      <c r="BQ315" s="106"/>
      <c r="BR315" s="120"/>
    </row>
    <row r="316" spans="1:70" s="121" customFormat="1" ht="12.75" x14ac:dyDescent="0.2">
      <c r="A316" s="86" t="s">
        <v>1002</v>
      </c>
      <c r="B316" s="86" t="s">
        <v>167</v>
      </c>
      <c r="C316" s="87" t="s">
        <v>733</v>
      </c>
      <c r="D316" s="88" t="s">
        <v>734</v>
      </c>
      <c r="E316" s="89"/>
      <c r="F316" s="115"/>
      <c r="G316" s="106"/>
      <c r="H316" s="106"/>
      <c r="I316" s="106"/>
      <c r="J316" s="106"/>
      <c r="K316" s="106"/>
      <c r="L316" s="106"/>
      <c r="M316" s="106"/>
      <c r="N316" s="106"/>
      <c r="O316" s="106"/>
      <c r="P316" s="106"/>
      <c r="Q316" s="116" t="str">
        <f t="shared" si="12"/>
        <v>Korras</v>
      </c>
      <c r="R316" s="117"/>
      <c r="S316" s="117"/>
      <c r="T316" s="117"/>
      <c r="U316" s="117"/>
      <c r="V316" s="118" t="str">
        <f t="shared" si="13"/>
        <v>Korras</v>
      </c>
      <c r="W316" s="106"/>
      <c r="X316" s="106"/>
      <c r="Y316" s="117"/>
      <c r="Z316" s="117"/>
      <c r="AA316" s="106"/>
      <c r="AB316" s="106"/>
      <c r="AC316" s="119" t="e">
        <f t="shared" si="14"/>
        <v>#DIV/0!</v>
      </c>
      <c r="AD316" s="106"/>
      <c r="AE316" s="106"/>
      <c r="AF316" s="106"/>
      <c r="AG316" s="106"/>
      <c r="AH316" s="106"/>
      <c r="AI316" s="106"/>
      <c r="AJ316" s="106"/>
      <c r="AK316" s="106"/>
      <c r="AL316" s="106"/>
      <c r="AM316" s="106"/>
      <c r="AN316" s="120"/>
      <c r="AO316" s="106"/>
      <c r="AP316" s="120"/>
      <c r="AQ316" s="106"/>
      <c r="AR316" s="120"/>
      <c r="AS316" s="106"/>
      <c r="AT316" s="120"/>
      <c r="AU316" s="106"/>
      <c r="AV316" s="120"/>
      <c r="AW316" s="106"/>
      <c r="AX316" s="120"/>
      <c r="AY316" s="106"/>
      <c r="AZ316" s="120"/>
      <c r="BA316" s="106"/>
      <c r="BB316" s="120"/>
      <c r="BC316" s="106"/>
      <c r="BD316" s="120"/>
      <c r="BE316" s="106"/>
      <c r="BF316" s="120"/>
      <c r="BG316" s="106"/>
      <c r="BH316" s="120"/>
      <c r="BI316" s="106"/>
      <c r="BJ316" s="120"/>
      <c r="BK316" s="106"/>
      <c r="BL316" s="120"/>
      <c r="BM316" s="106"/>
      <c r="BN316" s="120"/>
      <c r="BO316" s="106"/>
      <c r="BP316" s="120"/>
      <c r="BQ316" s="106"/>
      <c r="BR316" s="120"/>
    </row>
    <row r="317" spans="1:70" s="121" customFormat="1" ht="12.75" x14ac:dyDescent="0.2">
      <c r="A317" s="86" t="s">
        <v>1002</v>
      </c>
      <c r="B317" s="86" t="s">
        <v>167</v>
      </c>
      <c r="C317" s="87" t="s">
        <v>375</v>
      </c>
      <c r="D317" s="88" t="s">
        <v>376</v>
      </c>
      <c r="E317" s="89"/>
      <c r="F317" s="115"/>
      <c r="G317" s="106"/>
      <c r="H317" s="106"/>
      <c r="I317" s="106"/>
      <c r="J317" s="106"/>
      <c r="K317" s="106"/>
      <c r="L317" s="106"/>
      <c r="M317" s="106"/>
      <c r="N317" s="106"/>
      <c r="O317" s="106"/>
      <c r="P317" s="106"/>
      <c r="Q317" s="116" t="str">
        <f t="shared" si="12"/>
        <v>Korras</v>
      </c>
      <c r="R317" s="117"/>
      <c r="S317" s="117"/>
      <c r="T317" s="117"/>
      <c r="U317" s="117"/>
      <c r="V317" s="118" t="str">
        <f t="shared" si="13"/>
        <v>Korras</v>
      </c>
      <c r="W317" s="106"/>
      <c r="X317" s="106"/>
      <c r="Y317" s="117"/>
      <c r="Z317" s="117"/>
      <c r="AA317" s="106"/>
      <c r="AB317" s="106"/>
      <c r="AC317" s="119" t="e">
        <f t="shared" si="14"/>
        <v>#DIV/0!</v>
      </c>
      <c r="AD317" s="106"/>
      <c r="AE317" s="106"/>
      <c r="AF317" s="106"/>
      <c r="AG317" s="106"/>
      <c r="AH317" s="106"/>
      <c r="AI317" s="106"/>
      <c r="AJ317" s="106"/>
      <c r="AK317" s="106"/>
      <c r="AL317" s="106"/>
      <c r="AM317" s="106"/>
      <c r="AN317" s="120"/>
      <c r="AO317" s="106"/>
      <c r="AP317" s="120"/>
      <c r="AQ317" s="106"/>
      <c r="AR317" s="120"/>
      <c r="AS317" s="106"/>
      <c r="AT317" s="120"/>
      <c r="AU317" s="106"/>
      <c r="AV317" s="120"/>
      <c r="AW317" s="106"/>
      <c r="AX317" s="120"/>
      <c r="AY317" s="106"/>
      <c r="AZ317" s="120"/>
      <c r="BA317" s="106"/>
      <c r="BB317" s="120"/>
      <c r="BC317" s="106"/>
      <c r="BD317" s="120"/>
      <c r="BE317" s="106"/>
      <c r="BF317" s="120"/>
      <c r="BG317" s="106"/>
      <c r="BH317" s="120"/>
      <c r="BI317" s="106"/>
      <c r="BJ317" s="120"/>
      <c r="BK317" s="106"/>
      <c r="BL317" s="120"/>
      <c r="BM317" s="106"/>
      <c r="BN317" s="120"/>
      <c r="BO317" s="106"/>
      <c r="BP317" s="120"/>
      <c r="BQ317" s="106"/>
      <c r="BR317" s="120"/>
    </row>
    <row r="318" spans="1:70" s="121" customFormat="1" ht="12.75" x14ac:dyDescent="0.2">
      <c r="A318" s="86" t="s">
        <v>1002</v>
      </c>
      <c r="B318" s="86" t="s">
        <v>167</v>
      </c>
      <c r="C318" s="87" t="s">
        <v>735</v>
      </c>
      <c r="D318" s="88" t="s">
        <v>736</v>
      </c>
      <c r="E318" s="89"/>
      <c r="F318" s="115"/>
      <c r="G318" s="106"/>
      <c r="H318" s="106"/>
      <c r="I318" s="106"/>
      <c r="J318" s="106"/>
      <c r="K318" s="106"/>
      <c r="L318" s="106"/>
      <c r="M318" s="106"/>
      <c r="N318" s="106"/>
      <c r="O318" s="106"/>
      <c r="P318" s="106"/>
      <c r="Q318" s="116" t="str">
        <f t="shared" si="12"/>
        <v>Korras</v>
      </c>
      <c r="R318" s="117"/>
      <c r="S318" s="117"/>
      <c r="T318" s="117"/>
      <c r="U318" s="117"/>
      <c r="V318" s="118" t="str">
        <f t="shared" si="13"/>
        <v>Korras</v>
      </c>
      <c r="W318" s="106"/>
      <c r="X318" s="106"/>
      <c r="Y318" s="117"/>
      <c r="Z318" s="117"/>
      <c r="AA318" s="106"/>
      <c r="AB318" s="106"/>
      <c r="AC318" s="119" t="e">
        <f t="shared" si="14"/>
        <v>#DIV/0!</v>
      </c>
      <c r="AD318" s="106"/>
      <c r="AE318" s="106"/>
      <c r="AF318" s="106"/>
      <c r="AG318" s="106"/>
      <c r="AH318" s="106"/>
      <c r="AI318" s="106"/>
      <c r="AJ318" s="106"/>
      <c r="AK318" s="106"/>
      <c r="AL318" s="106"/>
      <c r="AM318" s="106"/>
      <c r="AN318" s="120"/>
      <c r="AO318" s="106"/>
      <c r="AP318" s="120"/>
      <c r="AQ318" s="106"/>
      <c r="AR318" s="120"/>
      <c r="AS318" s="106"/>
      <c r="AT318" s="120"/>
      <c r="AU318" s="106"/>
      <c r="AV318" s="120"/>
      <c r="AW318" s="106"/>
      <c r="AX318" s="120"/>
      <c r="AY318" s="106"/>
      <c r="AZ318" s="120"/>
      <c r="BA318" s="106"/>
      <c r="BB318" s="120"/>
      <c r="BC318" s="106"/>
      <c r="BD318" s="120"/>
      <c r="BE318" s="106"/>
      <c r="BF318" s="120"/>
      <c r="BG318" s="106"/>
      <c r="BH318" s="120"/>
      <c r="BI318" s="106"/>
      <c r="BJ318" s="120"/>
      <c r="BK318" s="106"/>
      <c r="BL318" s="120"/>
      <c r="BM318" s="106"/>
      <c r="BN318" s="120"/>
      <c r="BO318" s="106"/>
      <c r="BP318" s="120"/>
      <c r="BQ318" s="106"/>
      <c r="BR318" s="120"/>
    </row>
    <row r="319" spans="1:70" s="121" customFormat="1" ht="12.75" x14ac:dyDescent="0.2">
      <c r="A319" s="86" t="s">
        <v>1002</v>
      </c>
      <c r="B319" s="86" t="s">
        <v>180</v>
      </c>
      <c r="C319" s="87" t="s">
        <v>737</v>
      </c>
      <c r="D319" s="101" t="s">
        <v>738</v>
      </c>
      <c r="E319" s="89"/>
      <c r="F319" s="115"/>
      <c r="G319" s="106"/>
      <c r="H319" s="106"/>
      <c r="I319" s="106"/>
      <c r="J319" s="106"/>
      <c r="K319" s="106"/>
      <c r="L319" s="106"/>
      <c r="M319" s="106"/>
      <c r="N319" s="106"/>
      <c r="O319" s="106"/>
      <c r="P319" s="106"/>
      <c r="Q319" s="116" t="str">
        <f t="shared" si="12"/>
        <v>Korras</v>
      </c>
      <c r="R319" s="117"/>
      <c r="S319" s="117"/>
      <c r="T319" s="117"/>
      <c r="U319" s="117"/>
      <c r="V319" s="118" t="str">
        <f t="shared" si="13"/>
        <v>Korras</v>
      </c>
      <c r="W319" s="106"/>
      <c r="X319" s="106"/>
      <c r="Y319" s="117"/>
      <c r="Z319" s="117"/>
      <c r="AA319" s="106"/>
      <c r="AB319" s="106"/>
      <c r="AC319" s="119" t="e">
        <f t="shared" si="14"/>
        <v>#DIV/0!</v>
      </c>
      <c r="AD319" s="106"/>
      <c r="AE319" s="106"/>
      <c r="AF319" s="106"/>
      <c r="AG319" s="106"/>
      <c r="AH319" s="106"/>
      <c r="AI319" s="106"/>
      <c r="AJ319" s="106"/>
      <c r="AK319" s="106"/>
      <c r="AL319" s="106"/>
      <c r="AM319" s="106"/>
      <c r="AN319" s="120"/>
      <c r="AO319" s="106"/>
      <c r="AP319" s="120"/>
      <c r="AQ319" s="106"/>
      <c r="AR319" s="120"/>
      <c r="AS319" s="106"/>
      <c r="AT319" s="120"/>
      <c r="AU319" s="106"/>
      <c r="AV319" s="120"/>
      <c r="AW319" s="106"/>
      <c r="AX319" s="120"/>
      <c r="AY319" s="106"/>
      <c r="AZ319" s="120"/>
      <c r="BA319" s="106"/>
      <c r="BB319" s="120"/>
      <c r="BC319" s="106"/>
      <c r="BD319" s="120"/>
      <c r="BE319" s="106"/>
      <c r="BF319" s="120"/>
      <c r="BG319" s="106"/>
      <c r="BH319" s="120"/>
      <c r="BI319" s="106"/>
      <c r="BJ319" s="120"/>
      <c r="BK319" s="106"/>
      <c r="BL319" s="120"/>
      <c r="BM319" s="106"/>
      <c r="BN319" s="120"/>
      <c r="BO319" s="106"/>
      <c r="BP319" s="120"/>
      <c r="BQ319" s="106"/>
      <c r="BR319" s="120"/>
    </row>
    <row r="320" spans="1:70" s="121" customFormat="1" ht="12.75" x14ac:dyDescent="0.2">
      <c r="A320" s="86" t="s">
        <v>1002</v>
      </c>
      <c r="B320" s="86" t="s">
        <v>180</v>
      </c>
      <c r="C320" s="87" t="s">
        <v>739</v>
      </c>
      <c r="D320" s="88" t="s">
        <v>740</v>
      </c>
      <c r="E320" s="89"/>
      <c r="F320" s="115"/>
      <c r="G320" s="106"/>
      <c r="H320" s="106"/>
      <c r="I320" s="106"/>
      <c r="J320" s="106"/>
      <c r="K320" s="106"/>
      <c r="L320" s="106"/>
      <c r="M320" s="106"/>
      <c r="N320" s="106"/>
      <c r="O320" s="106"/>
      <c r="P320" s="106"/>
      <c r="Q320" s="116" t="str">
        <f t="shared" si="12"/>
        <v>Korras</v>
      </c>
      <c r="R320" s="117"/>
      <c r="S320" s="117"/>
      <c r="T320" s="117"/>
      <c r="U320" s="117"/>
      <c r="V320" s="118" t="str">
        <f t="shared" si="13"/>
        <v>Korras</v>
      </c>
      <c r="W320" s="106"/>
      <c r="X320" s="106"/>
      <c r="Y320" s="117"/>
      <c r="Z320" s="117"/>
      <c r="AA320" s="106"/>
      <c r="AB320" s="106"/>
      <c r="AC320" s="119" t="e">
        <f t="shared" si="14"/>
        <v>#DIV/0!</v>
      </c>
      <c r="AD320" s="106"/>
      <c r="AE320" s="106"/>
      <c r="AF320" s="106"/>
      <c r="AG320" s="106"/>
      <c r="AH320" s="106"/>
      <c r="AI320" s="106"/>
      <c r="AJ320" s="106"/>
      <c r="AK320" s="106"/>
      <c r="AL320" s="106"/>
      <c r="AM320" s="106"/>
      <c r="AN320" s="120"/>
      <c r="AO320" s="106"/>
      <c r="AP320" s="120"/>
      <c r="AQ320" s="106"/>
      <c r="AR320" s="120"/>
      <c r="AS320" s="106"/>
      <c r="AT320" s="120"/>
      <c r="AU320" s="106"/>
      <c r="AV320" s="120"/>
      <c r="AW320" s="106"/>
      <c r="AX320" s="120"/>
      <c r="AY320" s="106"/>
      <c r="AZ320" s="120"/>
      <c r="BA320" s="106"/>
      <c r="BB320" s="120"/>
      <c r="BC320" s="106"/>
      <c r="BD320" s="120"/>
      <c r="BE320" s="106"/>
      <c r="BF320" s="120"/>
      <c r="BG320" s="106"/>
      <c r="BH320" s="120"/>
      <c r="BI320" s="106"/>
      <c r="BJ320" s="120"/>
      <c r="BK320" s="106"/>
      <c r="BL320" s="120"/>
      <c r="BM320" s="106"/>
      <c r="BN320" s="120"/>
      <c r="BO320" s="106"/>
      <c r="BP320" s="120"/>
      <c r="BQ320" s="106"/>
      <c r="BR320" s="120"/>
    </row>
    <row r="321" spans="1:70" s="121" customFormat="1" ht="12.75" x14ac:dyDescent="0.2">
      <c r="A321" s="86" t="s">
        <v>1002</v>
      </c>
      <c r="B321" s="86" t="s">
        <v>180</v>
      </c>
      <c r="C321" s="87" t="s">
        <v>1003</v>
      </c>
      <c r="D321" s="88" t="s">
        <v>1004</v>
      </c>
      <c r="E321" s="89"/>
      <c r="F321" s="115"/>
      <c r="G321" s="106"/>
      <c r="H321" s="106"/>
      <c r="I321" s="106"/>
      <c r="J321" s="106"/>
      <c r="K321" s="106"/>
      <c r="L321" s="106"/>
      <c r="M321" s="106"/>
      <c r="N321" s="106"/>
      <c r="O321" s="106"/>
      <c r="P321" s="106"/>
      <c r="Q321" s="116" t="str">
        <f t="shared" si="12"/>
        <v>Korras</v>
      </c>
      <c r="R321" s="117"/>
      <c r="S321" s="117"/>
      <c r="T321" s="117"/>
      <c r="U321" s="117"/>
      <c r="V321" s="118" t="str">
        <f t="shared" si="13"/>
        <v>Korras</v>
      </c>
      <c r="W321" s="106"/>
      <c r="X321" s="106"/>
      <c r="Y321" s="117"/>
      <c r="Z321" s="117"/>
      <c r="AA321" s="106"/>
      <c r="AB321" s="106"/>
      <c r="AC321" s="119" t="e">
        <f t="shared" si="14"/>
        <v>#DIV/0!</v>
      </c>
      <c r="AD321" s="106"/>
      <c r="AE321" s="106"/>
      <c r="AF321" s="106"/>
      <c r="AG321" s="106"/>
      <c r="AH321" s="106"/>
      <c r="AI321" s="106"/>
      <c r="AJ321" s="106"/>
      <c r="AK321" s="106"/>
      <c r="AL321" s="106"/>
      <c r="AM321" s="106"/>
      <c r="AN321" s="120"/>
      <c r="AO321" s="106"/>
      <c r="AP321" s="120"/>
      <c r="AQ321" s="106"/>
      <c r="AR321" s="120"/>
      <c r="AS321" s="106"/>
      <c r="AT321" s="120"/>
      <c r="AU321" s="106"/>
      <c r="AV321" s="120"/>
      <c r="AW321" s="106"/>
      <c r="AX321" s="120"/>
      <c r="AY321" s="106"/>
      <c r="AZ321" s="120"/>
      <c r="BA321" s="106"/>
      <c r="BB321" s="120"/>
      <c r="BC321" s="106"/>
      <c r="BD321" s="120"/>
      <c r="BE321" s="106"/>
      <c r="BF321" s="120"/>
      <c r="BG321" s="106"/>
      <c r="BH321" s="120"/>
      <c r="BI321" s="106"/>
      <c r="BJ321" s="120"/>
      <c r="BK321" s="106"/>
      <c r="BL321" s="120"/>
      <c r="BM321" s="106"/>
      <c r="BN321" s="120"/>
      <c r="BO321" s="106"/>
      <c r="BP321" s="120"/>
      <c r="BQ321" s="106"/>
      <c r="BR321" s="120"/>
    </row>
    <row r="322" spans="1:70" s="121" customFormat="1" ht="12.75" x14ac:dyDescent="0.2">
      <c r="A322" s="86" t="s">
        <v>1002</v>
      </c>
      <c r="B322" s="86" t="s">
        <v>180</v>
      </c>
      <c r="C322" s="87" t="s">
        <v>1009</v>
      </c>
      <c r="D322" s="88" t="s">
        <v>1010</v>
      </c>
      <c r="E322" s="89"/>
      <c r="F322" s="115"/>
      <c r="G322" s="106"/>
      <c r="H322" s="106"/>
      <c r="I322" s="106"/>
      <c r="J322" s="106"/>
      <c r="K322" s="106"/>
      <c r="L322" s="106"/>
      <c r="M322" s="106"/>
      <c r="N322" s="106"/>
      <c r="O322" s="106"/>
      <c r="P322" s="106"/>
      <c r="Q322" s="116" t="str">
        <f t="shared" si="12"/>
        <v>Korras</v>
      </c>
      <c r="R322" s="117"/>
      <c r="S322" s="117"/>
      <c r="T322" s="117"/>
      <c r="U322" s="117"/>
      <c r="V322" s="118" t="str">
        <f t="shared" si="13"/>
        <v>Korras</v>
      </c>
      <c r="W322" s="106"/>
      <c r="X322" s="106"/>
      <c r="Y322" s="117"/>
      <c r="Z322" s="117"/>
      <c r="AA322" s="106"/>
      <c r="AB322" s="106"/>
      <c r="AC322" s="119" t="e">
        <f t="shared" si="14"/>
        <v>#DIV/0!</v>
      </c>
      <c r="AD322" s="106"/>
      <c r="AE322" s="106"/>
      <c r="AF322" s="106"/>
      <c r="AG322" s="106"/>
      <c r="AH322" s="106"/>
      <c r="AI322" s="106"/>
      <c r="AJ322" s="106"/>
      <c r="AK322" s="106"/>
      <c r="AL322" s="106"/>
      <c r="AM322" s="106"/>
      <c r="AN322" s="120"/>
      <c r="AO322" s="106"/>
      <c r="AP322" s="120"/>
      <c r="AQ322" s="106"/>
      <c r="AR322" s="120"/>
      <c r="AS322" s="106"/>
      <c r="AT322" s="120"/>
      <c r="AU322" s="106"/>
      <c r="AV322" s="120"/>
      <c r="AW322" s="106"/>
      <c r="AX322" s="120"/>
      <c r="AY322" s="106"/>
      <c r="AZ322" s="120"/>
      <c r="BA322" s="106"/>
      <c r="BB322" s="120"/>
      <c r="BC322" s="106"/>
      <c r="BD322" s="120"/>
      <c r="BE322" s="106"/>
      <c r="BF322" s="120"/>
      <c r="BG322" s="106"/>
      <c r="BH322" s="120"/>
      <c r="BI322" s="106"/>
      <c r="BJ322" s="120"/>
      <c r="BK322" s="106"/>
      <c r="BL322" s="120"/>
      <c r="BM322" s="106"/>
      <c r="BN322" s="120"/>
      <c r="BO322" s="106"/>
      <c r="BP322" s="120"/>
      <c r="BQ322" s="106"/>
      <c r="BR322" s="120"/>
    </row>
    <row r="323" spans="1:70" s="121" customFormat="1" ht="12.75" x14ac:dyDescent="0.2">
      <c r="A323" s="86" t="s">
        <v>1002</v>
      </c>
      <c r="B323" s="86" t="s">
        <v>180</v>
      </c>
      <c r="C323" s="87" t="s">
        <v>741</v>
      </c>
      <c r="D323" s="88" t="s">
        <v>742</v>
      </c>
      <c r="E323" s="89"/>
      <c r="F323" s="115"/>
      <c r="G323" s="106"/>
      <c r="H323" s="106"/>
      <c r="I323" s="106"/>
      <c r="J323" s="106"/>
      <c r="K323" s="106"/>
      <c r="L323" s="106"/>
      <c r="M323" s="106"/>
      <c r="N323" s="106"/>
      <c r="O323" s="106"/>
      <c r="P323" s="106"/>
      <c r="Q323" s="116" t="str">
        <f t="shared" si="12"/>
        <v>Korras</v>
      </c>
      <c r="R323" s="117"/>
      <c r="S323" s="117"/>
      <c r="T323" s="117"/>
      <c r="U323" s="117"/>
      <c r="V323" s="118" t="str">
        <f t="shared" si="13"/>
        <v>Korras</v>
      </c>
      <c r="W323" s="106"/>
      <c r="X323" s="106"/>
      <c r="Y323" s="117"/>
      <c r="Z323" s="117"/>
      <c r="AA323" s="106"/>
      <c r="AB323" s="106"/>
      <c r="AC323" s="119" t="e">
        <f t="shared" si="14"/>
        <v>#DIV/0!</v>
      </c>
      <c r="AD323" s="106"/>
      <c r="AE323" s="106"/>
      <c r="AF323" s="106"/>
      <c r="AG323" s="106"/>
      <c r="AH323" s="106"/>
      <c r="AI323" s="106"/>
      <c r="AJ323" s="106"/>
      <c r="AK323" s="106"/>
      <c r="AL323" s="106"/>
      <c r="AM323" s="106"/>
      <c r="AN323" s="120"/>
      <c r="AO323" s="106"/>
      <c r="AP323" s="120"/>
      <c r="AQ323" s="106"/>
      <c r="AR323" s="120"/>
      <c r="AS323" s="106"/>
      <c r="AT323" s="120"/>
      <c r="AU323" s="106"/>
      <c r="AV323" s="120"/>
      <c r="AW323" s="106"/>
      <c r="AX323" s="120"/>
      <c r="AY323" s="106"/>
      <c r="AZ323" s="120"/>
      <c r="BA323" s="106"/>
      <c r="BB323" s="120"/>
      <c r="BC323" s="106"/>
      <c r="BD323" s="120"/>
      <c r="BE323" s="106"/>
      <c r="BF323" s="120"/>
      <c r="BG323" s="106"/>
      <c r="BH323" s="120"/>
      <c r="BI323" s="106"/>
      <c r="BJ323" s="120"/>
      <c r="BK323" s="106"/>
      <c r="BL323" s="120"/>
      <c r="BM323" s="106"/>
      <c r="BN323" s="120"/>
      <c r="BO323" s="106"/>
      <c r="BP323" s="120"/>
      <c r="BQ323" s="106"/>
      <c r="BR323" s="120"/>
    </row>
    <row r="324" spans="1:70" s="121" customFormat="1" ht="12.75" x14ac:dyDescent="0.2">
      <c r="A324" s="86" t="s">
        <v>1002</v>
      </c>
      <c r="B324" s="86" t="s">
        <v>180</v>
      </c>
      <c r="C324" s="87" t="s">
        <v>743</v>
      </c>
      <c r="D324" s="88" t="s">
        <v>744</v>
      </c>
      <c r="E324" s="89"/>
      <c r="F324" s="115"/>
      <c r="G324" s="106"/>
      <c r="H324" s="106"/>
      <c r="I324" s="106"/>
      <c r="J324" s="106"/>
      <c r="K324" s="106"/>
      <c r="L324" s="106"/>
      <c r="M324" s="106"/>
      <c r="N324" s="106"/>
      <c r="O324" s="106"/>
      <c r="P324" s="106"/>
      <c r="Q324" s="116" t="str">
        <f t="shared" si="12"/>
        <v>Korras</v>
      </c>
      <c r="R324" s="117"/>
      <c r="S324" s="117"/>
      <c r="T324" s="117"/>
      <c r="U324" s="117"/>
      <c r="V324" s="118" t="str">
        <f t="shared" si="13"/>
        <v>Korras</v>
      </c>
      <c r="W324" s="106"/>
      <c r="X324" s="106"/>
      <c r="Y324" s="117"/>
      <c r="Z324" s="117"/>
      <c r="AA324" s="106"/>
      <c r="AB324" s="106"/>
      <c r="AC324" s="119" t="e">
        <f t="shared" si="14"/>
        <v>#DIV/0!</v>
      </c>
      <c r="AD324" s="106"/>
      <c r="AE324" s="106"/>
      <c r="AF324" s="106"/>
      <c r="AG324" s="106"/>
      <c r="AH324" s="106"/>
      <c r="AI324" s="106"/>
      <c r="AJ324" s="106"/>
      <c r="AK324" s="106"/>
      <c r="AL324" s="106"/>
      <c r="AM324" s="106"/>
      <c r="AN324" s="120"/>
      <c r="AO324" s="106"/>
      <c r="AP324" s="120"/>
      <c r="AQ324" s="106"/>
      <c r="AR324" s="120"/>
      <c r="AS324" s="106"/>
      <c r="AT324" s="120"/>
      <c r="AU324" s="106"/>
      <c r="AV324" s="120"/>
      <c r="AW324" s="106"/>
      <c r="AX324" s="120"/>
      <c r="AY324" s="106"/>
      <c r="AZ324" s="120"/>
      <c r="BA324" s="106"/>
      <c r="BB324" s="120"/>
      <c r="BC324" s="106"/>
      <c r="BD324" s="120"/>
      <c r="BE324" s="106"/>
      <c r="BF324" s="120"/>
      <c r="BG324" s="106"/>
      <c r="BH324" s="120"/>
      <c r="BI324" s="106"/>
      <c r="BJ324" s="120"/>
      <c r="BK324" s="106"/>
      <c r="BL324" s="120"/>
      <c r="BM324" s="106"/>
      <c r="BN324" s="120"/>
      <c r="BO324" s="106"/>
      <c r="BP324" s="120"/>
      <c r="BQ324" s="106"/>
      <c r="BR324" s="120"/>
    </row>
    <row r="325" spans="1:70" s="121" customFormat="1" ht="12.75" x14ac:dyDescent="0.2">
      <c r="A325" s="86" t="s">
        <v>1002</v>
      </c>
      <c r="B325" s="86" t="s">
        <v>180</v>
      </c>
      <c r="C325" s="87" t="s">
        <v>745</v>
      </c>
      <c r="D325" s="88" t="s">
        <v>746</v>
      </c>
      <c r="E325" s="89"/>
      <c r="F325" s="115"/>
      <c r="G325" s="106"/>
      <c r="H325" s="106"/>
      <c r="I325" s="106"/>
      <c r="J325" s="106"/>
      <c r="K325" s="106"/>
      <c r="L325" s="106"/>
      <c r="M325" s="106"/>
      <c r="N325" s="106"/>
      <c r="O325" s="106"/>
      <c r="P325" s="106"/>
      <c r="Q325" s="116" t="str">
        <f t="shared" ref="Q325:Q388" si="15">IF(M325+N325+O325+P325=J325,
"Korras","Kontrolli üle")</f>
        <v>Korras</v>
      </c>
      <c r="R325" s="117"/>
      <c r="S325" s="117"/>
      <c r="T325" s="117"/>
      <c r="U325" s="117"/>
      <c r="V325" s="118" t="str">
        <f t="shared" ref="V325:V388" si="16">IF(OR(R325+S325+T325+U325=100%, R325+S325+T325+U325=0%),
"Korras","Kontrolli üle")</f>
        <v>Korras</v>
      </c>
      <c r="W325" s="106"/>
      <c r="X325" s="106"/>
      <c r="Y325" s="117"/>
      <c r="Z325" s="117"/>
      <c r="AA325" s="106"/>
      <c r="AB325" s="106"/>
      <c r="AC325" s="119" t="e">
        <f t="shared" ref="AC325:AC388" si="17">AB325/AA325</f>
        <v>#DIV/0!</v>
      </c>
      <c r="AD325" s="106"/>
      <c r="AE325" s="106"/>
      <c r="AF325" s="106"/>
      <c r="AG325" s="106"/>
      <c r="AH325" s="106"/>
      <c r="AI325" s="106"/>
      <c r="AJ325" s="106"/>
      <c r="AK325" s="106"/>
      <c r="AL325" s="106"/>
      <c r="AM325" s="106"/>
      <c r="AN325" s="120"/>
      <c r="AO325" s="106"/>
      <c r="AP325" s="120"/>
      <c r="AQ325" s="106"/>
      <c r="AR325" s="120"/>
      <c r="AS325" s="106"/>
      <c r="AT325" s="120"/>
      <c r="AU325" s="106"/>
      <c r="AV325" s="120"/>
      <c r="AW325" s="106"/>
      <c r="AX325" s="120"/>
      <c r="AY325" s="106"/>
      <c r="AZ325" s="120"/>
      <c r="BA325" s="106"/>
      <c r="BB325" s="120"/>
      <c r="BC325" s="106"/>
      <c r="BD325" s="120"/>
      <c r="BE325" s="106"/>
      <c r="BF325" s="120"/>
      <c r="BG325" s="106"/>
      <c r="BH325" s="120"/>
      <c r="BI325" s="106"/>
      <c r="BJ325" s="120"/>
      <c r="BK325" s="106"/>
      <c r="BL325" s="120"/>
      <c r="BM325" s="106"/>
      <c r="BN325" s="120"/>
      <c r="BO325" s="106"/>
      <c r="BP325" s="120"/>
      <c r="BQ325" s="106"/>
      <c r="BR325" s="120"/>
    </row>
    <row r="326" spans="1:70" s="121" customFormat="1" ht="12.75" x14ac:dyDescent="0.2">
      <c r="A326" s="86" t="s">
        <v>1002</v>
      </c>
      <c r="B326" s="86" t="s">
        <v>180</v>
      </c>
      <c r="C326" s="87" t="s">
        <v>747</v>
      </c>
      <c r="D326" s="88" t="s">
        <v>748</v>
      </c>
      <c r="E326" s="89"/>
      <c r="F326" s="115"/>
      <c r="G326" s="106"/>
      <c r="H326" s="106"/>
      <c r="I326" s="106"/>
      <c r="J326" s="106"/>
      <c r="K326" s="106"/>
      <c r="L326" s="106"/>
      <c r="M326" s="106"/>
      <c r="N326" s="106"/>
      <c r="O326" s="106"/>
      <c r="P326" s="106"/>
      <c r="Q326" s="116" t="str">
        <f t="shared" si="15"/>
        <v>Korras</v>
      </c>
      <c r="R326" s="117"/>
      <c r="S326" s="117"/>
      <c r="T326" s="117"/>
      <c r="U326" s="117"/>
      <c r="V326" s="118" t="str">
        <f t="shared" si="16"/>
        <v>Korras</v>
      </c>
      <c r="W326" s="106"/>
      <c r="X326" s="106"/>
      <c r="Y326" s="117"/>
      <c r="Z326" s="117"/>
      <c r="AA326" s="106"/>
      <c r="AB326" s="106"/>
      <c r="AC326" s="119" t="e">
        <f t="shared" si="17"/>
        <v>#DIV/0!</v>
      </c>
      <c r="AD326" s="106"/>
      <c r="AE326" s="106"/>
      <c r="AF326" s="106"/>
      <c r="AG326" s="106"/>
      <c r="AH326" s="106"/>
      <c r="AI326" s="106"/>
      <c r="AJ326" s="106"/>
      <c r="AK326" s="106"/>
      <c r="AL326" s="106"/>
      <c r="AM326" s="106"/>
      <c r="AN326" s="120"/>
      <c r="AO326" s="106"/>
      <c r="AP326" s="120"/>
      <c r="AQ326" s="106"/>
      <c r="AR326" s="120"/>
      <c r="AS326" s="106"/>
      <c r="AT326" s="120"/>
      <c r="AU326" s="106"/>
      <c r="AV326" s="120"/>
      <c r="AW326" s="106"/>
      <c r="AX326" s="120"/>
      <c r="AY326" s="106"/>
      <c r="AZ326" s="120"/>
      <c r="BA326" s="106"/>
      <c r="BB326" s="120"/>
      <c r="BC326" s="106"/>
      <c r="BD326" s="120"/>
      <c r="BE326" s="106"/>
      <c r="BF326" s="120"/>
      <c r="BG326" s="106"/>
      <c r="BH326" s="120"/>
      <c r="BI326" s="106"/>
      <c r="BJ326" s="120"/>
      <c r="BK326" s="106"/>
      <c r="BL326" s="120"/>
      <c r="BM326" s="106"/>
      <c r="BN326" s="120"/>
      <c r="BO326" s="106"/>
      <c r="BP326" s="120"/>
      <c r="BQ326" s="106"/>
      <c r="BR326" s="120"/>
    </row>
    <row r="327" spans="1:70" s="121" customFormat="1" ht="12.75" x14ac:dyDescent="0.2">
      <c r="A327" s="86" t="s">
        <v>1002</v>
      </c>
      <c r="B327" s="86" t="s">
        <v>235</v>
      </c>
      <c r="C327" s="87" t="s">
        <v>749</v>
      </c>
      <c r="D327" s="88" t="s">
        <v>750</v>
      </c>
      <c r="E327" s="89"/>
      <c r="F327" s="115"/>
      <c r="G327" s="106"/>
      <c r="H327" s="106"/>
      <c r="I327" s="106"/>
      <c r="J327" s="106"/>
      <c r="K327" s="106"/>
      <c r="L327" s="106"/>
      <c r="M327" s="106"/>
      <c r="N327" s="106"/>
      <c r="O327" s="106"/>
      <c r="P327" s="106"/>
      <c r="Q327" s="116" t="str">
        <f t="shared" si="15"/>
        <v>Korras</v>
      </c>
      <c r="R327" s="117"/>
      <c r="S327" s="117"/>
      <c r="T327" s="117"/>
      <c r="U327" s="117"/>
      <c r="V327" s="118" t="str">
        <f t="shared" si="16"/>
        <v>Korras</v>
      </c>
      <c r="W327" s="106"/>
      <c r="X327" s="106"/>
      <c r="Y327" s="117"/>
      <c r="Z327" s="117"/>
      <c r="AA327" s="106"/>
      <c r="AB327" s="106"/>
      <c r="AC327" s="119" t="e">
        <f t="shared" si="17"/>
        <v>#DIV/0!</v>
      </c>
      <c r="AD327" s="106"/>
      <c r="AE327" s="106"/>
      <c r="AF327" s="106"/>
      <c r="AG327" s="106"/>
      <c r="AH327" s="106"/>
      <c r="AI327" s="106"/>
      <c r="AJ327" s="106"/>
      <c r="AK327" s="106"/>
      <c r="AL327" s="106"/>
      <c r="AM327" s="106"/>
      <c r="AN327" s="120"/>
      <c r="AO327" s="106"/>
      <c r="AP327" s="120"/>
      <c r="AQ327" s="106"/>
      <c r="AR327" s="120"/>
      <c r="AS327" s="106"/>
      <c r="AT327" s="120"/>
      <c r="AU327" s="106"/>
      <c r="AV327" s="120"/>
      <c r="AW327" s="106"/>
      <c r="AX327" s="120"/>
      <c r="AY327" s="106"/>
      <c r="AZ327" s="120"/>
      <c r="BA327" s="106"/>
      <c r="BB327" s="120"/>
      <c r="BC327" s="106"/>
      <c r="BD327" s="120"/>
      <c r="BE327" s="106"/>
      <c r="BF327" s="120"/>
      <c r="BG327" s="106"/>
      <c r="BH327" s="120"/>
      <c r="BI327" s="106"/>
      <c r="BJ327" s="120"/>
      <c r="BK327" s="106"/>
      <c r="BL327" s="120"/>
      <c r="BM327" s="106"/>
      <c r="BN327" s="120"/>
      <c r="BO327" s="106"/>
      <c r="BP327" s="120"/>
      <c r="BQ327" s="106"/>
      <c r="BR327" s="120"/>
    </row>
    <row r="328" spans="1:70" s="121" customFormat="1" ht="12.75" x14ac:dyDescent="0.2">
      <c r="A328" s="86" t="s">
        <v>1002</v>
      </c>
      <c r="B328" s="86" t="s">
        <v>235</v>
      </c>
      <c r="C328" s="87" t="s">
        <v>751</v>
      </c>
      <c r="D328" s="88" t="s">
        <v>752</v>
      </c>
      <c r="E328" s="89"/>
      <c r="F328" s="115"/>
      <c r="G328" s="106"/>
      <c r="H328" s="106"/>
      <c r="I328" s="106"/>
      <c r="J328" s="106"/>
      <c r="K328" s="106"/>
      <c r="L328" s="106"/>
      <c r="M328" s="106"/>
      <c r="N328" s="106"/>
      <c r="O328" s="106"/>
      <c r="P328" s="106"/>
      <c r="Q328" s="116" t="str">
        <f t="shared" si="15"/>
        <v>Korras</v>
      </c>
      <c r="R328" s="117"/>
      <c r="S328" s="117"/>
      <c r="T328" s="117"/>
      <c r="U328" s="117"/>
      <c r="V328" s="118" t="str">
        <f t="shared" si="16"/>
        <v>Korras</v>
      </c>
      <c r="W328" s="106"/>
      <c r="X328" s="106"/>
      <c r="Y328" s="117"/>
      <c r="Z328" s="117"/>
      <c r="AA328" s="106"/>
      <c r="AB328" s="106"/>
      <c r="AC328" s="119" t="e">
        <f t="shared" si="17"/>
        <v>#DIV/0!</v>
      </c>
      <c r="AD328" s="106"/>
      <c r="AE328" s="106"/>
      <c r="AF328" s="106"/>
      <c r="AG328" s="106"/>
      <c r="AH328" s="106"/>
      <c r="AI328" s="106"/>
      <c r="AJ328" s="106"/>
      <c r="AK328" s="106"/>
      <c r="AL328" s="106"/>
      <c r="AM328" s="106"/>
      <c r="AN328" s="120"/>
      <c r="AO328" s="106"/>
      <c r="AP328" s="120"/>
      <c r="AQ328" s="106"/>
      <c r="AR328" s="120"/>
      <c r="AS328" s="106"/>
      <c r="AT328" s="120"/>
      <c r="AU328" s="106"/>
      <c r="AV328" s="120"/>
      <c r="AW328" s="106"/>
      <c r="AX328" s="120"/>
      <c r="AY328" s="106"/>
      <c r="AZ328" s="120"/>
      <c r="BA328" s="106"/>
      <c r="BB328" s="120"/>
      <c r="BC328" s="106"/>
      <c r="BD328" s="120"/>
      <c r="BE328" s="106"/>
      <c r="BF328" s="120"/>
      <c r="BG328" s="106"/>
      <c r="BH328" s="120"/>
      <c r="BI328" s="106"/>
      <c r="BJ328" s="120"/>
      <c r="BK328" s="106"/>
      <c r="BL328" s="120"/>
      <c r="BM328" s="106"/>
      <c r="BN328" s="120"/>
      <c r="BO328" s="106"/>
      <c r="BP328" s="120"/>
      <c r="BQ328" s="106"/>
      <c r="BR328" s="120"/>
    </row>
    <row r="329" spans="1:70" s="121" customFormat="1" ht="12.75" x14ac:dyDescent="0.2">
      <c r="A329" s="86" t="s">
        <v>1002</v>
      </c>
      <c r="B329" s="86" t="s">
        <v>235</v>
      </c>
      <c r="C329" s="87" t="s">
        <v>753</v>
      </c>
      <c r="D329" s="88" t="s">
        <v>1111</v>
      </c>
      <c r="E329" s="89"/>
      <c r="F329" s="115"/>
      <c r="G329" s="106"/>
      <c r="H329" s="106"/>
      <c r="I329" s="106"/>
      <c r="J329" s="106"/>
      <c r="K329" s="106"/>
      <c r="L329" s="106"/>
      <c r="M329" s="106"/>
      <c r="N329" s="106"/>
      <c r="O329" s="106"/>
      <c r="P329" s="106"/>
      <c r="Q329" s="116" t="str">
        <f t="shared" si="15"/>
        <v>Korras</v>
      </c>
      <c r="R329" s="117"/>
      <c r="S329" s="117"/>
      <c r="T329" s="117"/>
      <c r="U329" s="117"/>
      <c r="V329" s="118" t="str">
        <f t="shared" si="16"/>
        <v>Korras</v>
      </c>
      <c r="W329" s="106"/>
      <c r="X329" s="106"/>
      <c r="Y329" s="117"/>
      <c r="Z329" s="117"/>
      <c r="AA329" s="106"/>
      <c r="AB329" s="106"/>
      <c r="AC329" s="119" t="e">
        <f t="shared" si="17"/>
        <v>#DIV/0!</v>
      </c>
      <c r="AD329" s="106"/>
      <c r="AE329" s="106"/>
      <c r="AF329" s="106"/>
      <c r="AG329" s="106"/>
      <c r="AH329" s="106"/>
      <c r="AI329" s="106"/>
      <c r="AJ329" s="106"/>
      <c r="AK329" s="106"/>
      <c r="AL329" s="106"/>
      <c r="AM329" s="106"/>
      <c r="AN329" s="120"/>
      <c r="AO329" s="106"/>
      <c r="AP329" s="120"/>
      <c r="AQ329" s="106"/>
      <c r="AR329" s="120"/>
      <c r="AS329" s="106"/>
      <c r="AT329" s="120"/>
      <c r="AU329" s="106"/>
      <c r="AV329" s="120"/>
      <c r="AW329" s="106"/>
      <c r="AX329" s="120"/>
      <c r="AY329" s="106"/>
      <c r="AZ329" s="120"/>
      <c r="BA329" s="106"/>
      <c r="BB329" s="120"/>
      <c r="BC329" s="106"/>
      <c r="BD329" s="120"/>
      <c r="BE329" s="106"/>
      <c r="BF329" s="120"/>
      <c r="BG329" s="106"/>
      <c r="BH329" s="120"/>
      <c r="BI329" s="106"/>
      <c r="BJ329" s="120"/>
      <c r="BK329" s="106"/>
      <c r="BL329" s="120"/>
      <c r="BM329" s="106"/>
      <c r="BN329" s="120"/>
      <c r="BO329" s="106"/>
      <c r="BP329" s="120"/>
      <c r="BQ329" s="106"/>
      <c r="BR329" s="120"/>
    </row>
    <row r="330" spans="1:70" s="121" customFormat="1" ht="12.75" x14ac:dyDescent="0.2">
      <c r="A330" s="121" t="s">
        <v>1002</v>
      </c>
      <c r="B330" s="121" t="s">
        <v>207</v>
      </c>
      <c r="C330" s="134" t="s">
        <v>754</v>
      </c>
      <c r="D330" s="121" t="s">
        <v>755</v>
      </c>
      <c r="F330" s="122"/>
      <c r="G330" s="123"/>
      <c r="H330" s="123"/>
      <c r="I330" s="123"/>
      <c r="J330" s="123"/>
      <c r="K330" s="123"/>
      <c r="L330" s="123"/>
      <c r="M330" s="123"/>
      <c r="N330" s="123"/>
      <c r="O330" s="123"/>
      <c r="P330" s="123"/>
      <c r="Q330" s="116" t="str">
        <f t="shared" si="15"/>
        <v>Korras</v>
      </c>
      <c r="R330" s="123"/>
      <c r="S330" s="123"/>
      <c r="T330" s="123"/>
      <c r="U330" s="123"/>
      <c r="V330" s="118" t="str">
        <f t="shared" si="16"/>
        <v>Korras</v>
      </c>
      <c r="W330" s="123"/>
      <c r="X330" s="123"/>
      <c r="Y330" s="124"/>
      <c r="Z330" s="124"/>
      <c r="AA330" s="123"/>
      <c r="AB330" s="123"/>
      <c r="AC330" s="119" t="e">
        <f t="shared" si="17"/>
        <v>#DIV/0!</v>
      </c>
      <c r="AD330" s="123"/>
      <c r="AE330" s="123"/>
      <c r="AF330" s="123"/>
      <c r="AG330" s="123"/>
      <c r="AH330" s="123"/>
      <c r="AI330" s="123"/>
      <c r="AJ330" s="123"/>
      <c r="AK330" s="123"/>
      <c r="AL330" s="123"/>
      <c r="AM330" s="123"/>
      <c r="AN330" s="125"/>
      <c r="AO330" s="123"/>
      <c r="AP330" s="125"/>
      <c r="AQ330" s="123"/>
      <c r="AR330" s="125"/>
      <c r="AS330" s="123"/>
      <c r="AT330" s="125"/>
      <c r="AU330" s="123"/>
      <c r="AV330" s="125"/>
      <c r="AW330" s="123"/>
      <c r="AX330" s="125"/>
      <c r="AY330" s="123"/>
      <c r="AZ330" s="125"/>
      <c r="BA330" s="123"/>
      <c r="BB330" s="125"/>
      <c r="BC330" s="123"/>
      <c r="BD330" s="125"/>
      <c r="BE330" s="123"/>
      <c r="BF330" s="125"/>
      <c r="BG330" s="123"/>
      <c r="BH330" s="125"/>
      <c r="BI330" s="123"/>
      <c r="BJ330" s="125"/>
      <c r="BK330" s="123"/>
      <c r="BL330" s="125"/>
      <c r="BM330" s="123"/>
      <c r="BN330" s="125"/>
      <c r="BO330" s="123"/>
      <c r="BP330" s="125"/>
      <c r="BQ330" s="123"/>
      <c r="BR330" s="125"/>
    </row>
    <row r="331" spans="1:70" s="121" customFormat="1" ht="12.75" x14ac:dyDescent="0.2">
      <c r="A331" s="86" t="s">
        <v>756</v>
      </c>
      <c r="B331" s="86" t="s">
        <v>161</v>
      </c>
      <c r="C331" s="87" t="s">
        <v>757</v>
      </c>
      <c r="D331" s="88" t="s">
        <v>758</v>
      </c>
      <c r="E331" s="89"/>
      <c r="F331" s="115"/>
      <c r="G331" s="106"/>
      <c r="H331" s="106"/>
      <c r="I331" s="106"/>
      <c r="J331" s="106"/>
      <c r="K331" s="106"/>
      <c r="L331" s="106"/>
      <c r="M331" s="106"/>
      <c r="N331" s="106"/>
      <c r="O331" s="106"/>
      <c r="P331" s="106"/>
      <c r="Q331" s="116" t="str">
        <f t="shared" si="15"/>
        <v>Korras</v>
      </c>
      <c r="R331" s="117"/>
      <c r="S331" s="117"/>
      <c r="T331" s="117"/>
      <c r="U331" s="117"/>
      <c r="V331" s="118" t="str">
        <f t="shared" si="16"/>
        <v>Korras</v>
      </c>
      <c r="W331" s="106"/>
      <c r="X331" s="106"/>
      <c r="Y331" s="117"/>
      <c r="Z331" s="117"/>
      <c r="AA331" s="106"/>
      <c r="AB331" s="106"/>
      <c r="AC331" s="119" t="e">
        <f t="shared" si="17"/>
        <v>#DIV/0!</v>
      </c>
      <c r="AD331" s="106"/>
      <c r="AE331" s="106"/>
      <c r="AF331" s="106"/>
      <c r="AG331" s="106"/>
      <c r="AH331" s="106"/>
      <c r="AI331" s="106"/>
      <c r="AJ331" s="106"/>
      <c r="AK331" s="106"/>
      <c r="AL331" s="106"/>
      <c r="AM331" s="106"/>
      <c r="AN331" s="120"/>
      <c r="AO331" s="106"/>
      <c r="AP331" s="120"/>
      <c r="AQ331" s="106"/>
      <c r="AR331" s="120"/>
      <c r="AS331" s="106"/>
      <c r="AT331" s="120"/>
      <c r="AU331" s="106"/>
      <c r="AV331" s="120"/>
      <c r="AW331" s="106"/>
      <c r="AX331" s="120"/>
      <c r="AY331" s="106"/>
      <c r="AZ331" s="120"/>
      <c r="BA331" s="106"/>
      <c r="BB331" s="120"/>
      <c r="BC331" s="106"/>
      <c r="BD331" s="120"/>
      <c r="BE331" s="106"/>
      <c r="BF331" s="120"/>
      <c r="BG331" s="106"/>
      <c r="BH331" s="120"/>
      <c r="BI331" s="106"/>
      <c r="BJ331" s="120"/>
      <c r="BK331" s="106"/>
      <c r="BL331" s="120"/>
      <c r="BM331" s="106"/>
      <c r="BN331" s="120"/>
      <c r="BO331" s="106"/>
      <c r="BP331" s="120"/>
      <c r="BQ331" s="106"/>
      <c r="BR331" s="120"/>
    </row>
    <row r="332" spans="1:70" s="121" customFormat="1" ht="12.75" x14ac:dyDescent="0.2">
      <c r="A332" s="86" t="s">
        <v>756</v>
      </c>
      <c r="B332" s="86" t="s">
        <v>161</v>
      </c>
      <c r="C332" s="87" t="s">
        <v>759</v>
      </c>
      <c r="D332" s="88" t="s">
        <v>760</v>
      </c>
      <c r="E332" s="89"/>
      <c r="F332" s="115"/>
      <c r="G332" s="106"/>
      <c r="H332" s="106"/>
      <c r="I332" s="106"/>
      <c r="J332" s="106"/>
      <c r="K332" s="106"/>
      <c r="L332" s="106"/>
      <c r="M332" s="106"/>
      <c r="N332" s="106"/>
      <c r="O332" s="106"/>
      <c r="P332" s="106"/>
      <c r="Q332" s="116" t="str">
        <f t="shared" si="15"/>
        <v>Korras</v>
      </c>
      <c r="R332" s="117"/>
      <c r="S332" s="117"/>
      <c r="T332" s="117"/>
      <c r="U332" s="117"/>
      <c r="V332" s="118" t="str">
        <f t="shared" si="16"/>
        <v>Korras</v>
      </c>
      <c r="W332" s="106"/>
      <c r="X332" s="106"/>
      <c r="Y332" s="117"/>
      <c r="Z332" s="117"/>
      <c r="AA332" s="106"/>
      <c r="AB332" s="106"/>
      <c r="AC332" s="119" t="e">
        <f t="shared" si="17"/>
        <v>#DIV/0!</v>
      </c>
      <c r="AD332" s="106"/>
      <c r="AE332" s="106"/>
      <c r="AF332" s="106"/>
      <c r="AG332" s="106"/>
      <c r="AH332" s="106"/>
      <c r="AI332" s="106"/>
      <c r="AJ332" s="106"/>
      <c r="AK332" s="106"/>
      <c r="AL332" s="106"/>
      <c r="AM332" s="106"/>
      <c r="AN332" s="120"/>
      <c r="AO332" s="106"/>
      <c r="AP332" s="120"/>
      <c r="AQ332" s="106"/>
      <c r="AR332" s="120"/>
      <c r="AS332" s="106"/>
      <c r="AT332" s="120"/>
      <c r="AU332" s="106"/>
      <c r="AV332" s="120"/>
      <c r="AW332" s="106"/>
      <c r="AX332" s="120"/>
      <c r="AY332" s="106"/>
      <c r="AZ332" s="120"/>
      <c r="BA332" s="106"/>
      <c r="BB332" s="120"/>
      <c r="BC332" s="106"/>
      <c r="BD332" s="120"/>
      <c r="BE332" s="106"/>
      <c r="BF332" s="120"/>
      <c r="BG332" s="106"/>
      <c r="BH332" s="120"/>
      <c r="BI332" s="106"/>
      <c r="BJ332" s="120"/>
      <c r="BK332" s="106"/>
      <c r="BL332" s="120"/>
      <c r="BM332" s="106"/>
      <c r="BN332" s="120"/>
      <c r="BO332" s="106"/>
      <c r="BP332" s="120"/>
      <c r="BQ332" s="106"/>
      <c r="BR332" s="120"/>
    </row>
    <row r="333" spans="1:70" s="121" customFormat="1" ht="12.75" x14ac:dyDescent="0.2">
      <c r="A333" s="86" t="s">
        <v>756</v>
      </c>
      <c r="B333" s="86" t="s">
        <v>167</v>
      </c>
      <c r="C333" s="87" t="s">
        <v>761</v>
      </c>
      <c r="D333" s="88" t="s">
        <v>762</v>
      </c>
      <c r="E333" s="89"/>
      <c r="F333" s="115"/>
      <c r="G333" s="106"/>
      <c r="H333" s="106"/>
      <c r="I333" s="106"/>
      <c r="J333" s="106"/>
      <c r="K333" s="106"/>
      <c r="L333" s="106"/>
      <c r="M333" s="106"/>
      <c r="N333" s="106"/>
      <c r="O333" s="106"/>
      <c r="P333" s="106"/>
      <c r="Q333" s="116" t="str">
        <f t="shared" si="15"/>
        <v>Korras</v>
      </c>
      <c r="R333" s="117"/>
      <c r="S333" s="117"/>
      <c r="T333" s="117"/>
      <c r="U333" s="117"/>
      <c r="V333" s="118" t="str">
        <f t="shared" si="16"/>
        <v>Korras</v>
      </c>
      <c r="W333" s="106"/>
      <c r="X333" s="106"/>
      <c r="Y333" s="117"/>
      <c r="Z333" s="117"/>
      <c r="AA333" s="106"/>
      <c r="AB333" s="106"/>
      <c r="AC333" s="119" t="e">
        <f t="shared" si="17"/>
        <v>#DIV/0!</v>
      </c>
      <c r="AD333" s="106"/>
      <c r="AE333" s="106"/>
      <c r="AF333" s="106"/>
      <c r="AG333" s="106"/>
      <c r="AH333" s="106"/>
      <c r="AI333" s="106"/>
      <c r="AJ333" s="106"/>
      <c r="AK333" s="106"/>
      <c r="AL333" s="106"/>
      <c r="AM333" s="106"/>
      <c r="AN333" s="120"/>
      <c r="AO333" s="106"/>
      <c r="AP333" s="120"/>
      <c r="AQ333" s="106"/>
      <c r="AR333" s="120"/>
      <c r="AS333" s="106"/>
      <c r="AT333" s="120"/>
      <c r="AU333" s="106"/>
      <c r="AV333" s="120"/>
      <c r="AW333" s="106"/>
      <c r="AX333" s="120"/>
      <c r="AY333" s="106"/>
      <c r="AZ333" s="120"/>
      <c r="BA333" s="106"/>
      <c r="BB333" s="120"/>
      <c r="BC333" s="106"/>
      <c r="BD333" s="120"/>
      <c r="BE333" s="106"/>
      <c r="BF333" s="120"/>
      <c r="BG333" s="106"/>
      <c r="BH333" s="120"/>
      <c r="BI333" s="106"/>
      <c r="BJ333" s="120"/>
      <c r="BK333" s="106"/>
      <c r="BL333" s="120"/>
      <c r="BM333" s="106"/>
      <c r="BN333" s="120"/>
      <c r="BO333" s="106"/>
      <c r="BP333" s="120"/>
      <c r="BQ333" s="106"/>
      <c r="BR333" s="120"/>
    </row>
    <row r="334" spans="1:70" s="121" customFormat="1" ht="12.75" x14ac:dyDescent="0.2">
      <c r="A334" s="86" t="s">
        <v>756</v>
      </c>
      <c r="B334" s="86" t="s">
        <v>167</v>
      </c>
      <c r="C334" s="87" t="s">
        <v>763</v>
      </c>
      <c r="D334" s="101" t="s">
        <v>764</v>
      </c>
      <c r="E334" s="89"/>
      <c r="F334" s="115"/>
      <c r="G334" s="106"/>
      <c r="H334" s="106"/>
      <c r="I334" s="106"/>
      <c r="J334" s="106"/>
      <c r="K334" s="106"/>
      <c r="L334" s="106"/>
      <c r="M334" s="106"/>
      <c r="N334" s="106"/>
      <c r="O334" s="106"/>
      <c r="P334" s="106"/>
      <c r="Q334" s="116" t="str">
        <f t="shared" si="15"/>
        <v>Korras</v>
      </c>
      <c r="R334" s="117"/>
      <c r="S334" s="117"/>
      <c r="T334" s="117"/>
      <c r="U334" s="117"/>
      <c r="V334" s="118" t="str">
        <f t="shared" si="16"/>
        <v>Korras</v>
      </c>
      <c r="W334" s="106"/>
      <c r="X334" s="106"/>
      <c r="Y334" s="117"/>
      <c r="Z334" s="117"/>
      <c r="AA334" s="106"/>
      <c r="AB334" s="106"/>
      <c r="AC334" s="119" t="e">
        <f t="shared" si="17"/>
        <v>#DIV/0!</v>
      </c>
      <c r="AD334" s="106"/>
      <c r="AE334" s="106"/>
      <c r="AF334" s="106"/>
      <c r="AG334" s="106"/>
      <c r="AH334" s="106"/>
      <c r="AI334" s="106"/>
      <c r="AJ334" s="106"/>
      <c r="AK334" s="106"/>
      <c r="AL334" s="106"/>
      <c r="AM334" s="106"/>
      <c r="AN334" s="120"/>
      <c r="AO334" s="106"/>
      <c r="AP334" s="120"/>
      <c r="AQ334" s="106"/>
      <c r="AR334" s="120"/>
      <c r="AS334" s="106"/>
      <c r="AT334" s="120"/>
      <c r="AU334" s="106"/>
      <c r="AV334" s="120"/>
      <c r="AW334" s="106"/>
      <c r="AX334" s="120"/>
      <c r="AY334" s="106"/>
      <c r="AZ334" s="120"/>
      <c r="BA334" s="106"/>
      <c r="BB334" s="120"/>
      <c r="BC334" s="106"/>
      <c r="BD334" s="120"/>
      <c r="BE334" s="106"/>
      <c r="BF334" s="120"/>
      <c r="BG334" s="106"/>
      <c r="BH334" s="120"/>
      <c r="BI334" s="106"/>
      <c r="BJ334" s="120"/>
      <c r="BK334" s="106"/>
      <c r="BL334" s="120"/>
      <c r="BM334" s="106"/>
      <c r="BN334" s="120"/>
      <c r="BO334" s="106"/>
      <c r="BP334" s="120"/>
      <c r="BQ334" s="106"/>
      <c r="BR334" s="120"/>
    </row>
    <row r="335" spans="1:70" s="121" customFormat="1" ht="12.75" x14ac:dyDescent="0.2">
      <c r="A335" s="86" t="s">
        <v>756</v>
      </c>
      <c r="B335" s="86" t="s">
        <v>167</v>
      </c>
      <c r="C335" s="87" t="s">
        <v>765</v>
      </c>
      <c r="D335" s="88" t="s">
        <v>1112</v>
      </c>
      <c r="E335" s="89"/>
      <c r="F335" s="115"/>
      <c r="G335" s="106"/>
      <c r="H335" s="106"/>
      <c r="I335" s="106"/>
      <c r="J335" s="106"/>
      <c r="K335" s="106"/>
      <c r="L335" s="106"/>
      <c r="M335" s="106"/>
      <c r="N335" s="106"/>
      <c r="O335" s="106"/>
      <c r="P335" s="106"/>
      <c r="Q335" s="116" t="str">
        <f t="shared" si="15"/>
        <v>Korras</v>
      </c>
      <c r="R335" s="117"/>
      <c r="S335" s="117"/>
      <c r="T335" s="117"/>
      <c r="U335" s="117"/>
      <c r="V335" s="118" t="str">
        <f t="shared" si="16"/>
        <v>Korras</v>
      </c>
      <c r="W335" s="106"/>
      <c r="X335" s="106"/>
      <c r="Y335" s="117"/>
      <c r="Z335" s="117"/>
      <c r="AA335" s="106"/>
      <c r="AB335" s="106"/>
      <c r="AC335" s="119" t="e">
        <f t="shared" si="17"/>
        <v>#DIV/0!</v>
      </c>
      <c r="AD335" s="106"/>
      <c r="AE335" s="106"/>
      <c r="AF335" s="106"/>
      <c r="AG335" s="106"/>
      <c r="AH335" s="106"/>
      <c r="AI335" s="106"/>
      <c r="AJ335" s="106"/>
      <c r="AK335" s="106"/>
      <c r="AL335" s="106"/>
      <c r="AM335" s="106"/>
      <c r="AN335" s="120"/>
      <c r="AO335" s="106"/>
      <c r="AP335" s="120"/>
      <c r="AQ335" s="106"/>
      <c r="AR335" s="120"/>
      <c r="AS335" s="106"/>
      <c r="AT335" s="120"/>
      <c r="AU335" s="106"/>
      <c r="AV335" s="120"/>
      <c r="AW335" s="106"/>
      <c r="AX335" s="120"/>
      <c r="AY335" s="106"/>
      <c r="AZ335" s="120"/>
      <c r="BA335" s="106"/>
      <c r="BB335" s="120"/>
      <c r="BC335" s="106"/>
      <c r="BD335" s="120"/>
      <c r="BE335" s="106"/>
      <c r="BF335" s="120"/>
      <c r="BG335" s="106"/>
      <c r="BH335" s="120"/>
      <c r="BI335" s="106"/>
      <c r="BJ335" s="120"/>
      <c r="BK335" s="106"/>
      <c r="BL335" s="120"/>
      <c r="BM335" s="106"/>
      <c r="BN335" s="120"/>
      <c r="BO335" s="106"/>
      <c r="BP335" s="120"/>
      <c r="BQ335" s="106"/>
      <c r="BR335" s="120"/>
    </row>
    <row r="336" spans="1:70" s="121" customFormat="1" ht="12.75" x14ac:dyDescent="0.2">
      <c r="A336" s="86" t="s">
        <v>756</v>
      </c>
      <c r="B336" s="86" t="s">
        <v>180</v>
      </c>
      <c r="C336" s="87" t="s">
        <v>766</v>
      </c>
      <c r="D336" s="88" t="s">
        <v>1113</v>
      </c>
      <c r="E336" s="89"/>
      <c r="F336" s="115"/>
      <c r="G336" s="106"/>
      <c r="H336" s="106"/>
      <c r="I336" s="106"/>
      <c r="J336" s="106"/>
      <c r="K336" s="106"/>
      <c r="L336" s="106"/>
      <c r="M336" s="106"/>
      <c r="N336" s="106"/>
      <c r="O336" s="106"/>
      <c r="P336" s="106"/>
      <c r="Q336" s="116" t="str">
        <f t="shared" si="15"/>
        <v>Korras</v>
      </c>
      <c r="R336" s="117"/>
      <c r="S336" s="117"/>
      <c r="T336" s="117"/>
      <c r="U336" s="117"/>
      <c r="V336" s="118" t="str">
        <f t="shared" si="16"/>
        <v>Korras</v>
      </c>
      <c r="W336" s="106"/>
      <c r="X336" s="106"/>
      <c r="Y336" s="117"/>
      <c r="Z336" s="117"/>
      <c r="AA336" s="106"/>
      <c r="AB336" s="106"/>
      <c r="AC336" s="119" t="e">
        <f t="shared" si="17"/>
        <v>#DIV/0!</v>
      </c>
      <c r="AD336" s="106"/>
      <c r="AE336" s="106"/>
      <c r="AF336" s="106"/>
      <c r="AG336" s="106"/>
      <c r="AH336" s="106"/>
      <c r="AI336" s="106"/>
      <c r="AJ336" s="106"/>
      <c r="AK336" s="106"/>
      <c r="AL336" s="106"/>
      <c r="AM336" s="106"/>
      <c r="AN336" s="120"/>
      <c r="AO336" s="106"/>
      <c r="AP336" s="120"/>
      <c r="AQ336" s="106"/>
      <c r="AR336" s="120"/>
      <c r="AS336" s="106"/>
      <c r="AT336" s="120"/>
      <c r="AU336" s="106"/>
      <c r="AV336" s="120"/>
      <c r="AW336" s="106"/>
      <c r="AX336" s="120"/>
      <c r="AY336" s="106"/>
      <c r="AZ336" s="120"/>
      <c r="BA336" s="106"/>
      <c r="BB336" s="120"/>
      <c r="BC336" s="106"/>
      <c r="BD336" s="120"/>
      <c r="BE336" s="106"/>
      <c r="BF336" s="120"/>
      <c r="BG336" s="106"/>
      <c r="BH336" s="120"/>
      <c r="BI336" s="106"/>
      <c r="BJ336" s="120"/>
      <c r="BK336" s="106"/>
      <c r="BL336" s="120"/>
      <c r="BM336" s="106"/>
      <c r="BN336" s="120"/>
      <c r="BO336" s="106"/>
      <c r="BP336" s="120"/>
      <c r="BQ336" s="106"/>
      <c r="BR336" s="120"/>
    </row>
    <row r="337" spans="1:70" s="121" customFormat="1" ht="12.75" x14ac:dyDescent="0.2">
      <c r="A337" s="86" t="s">
        <v>756</v>
      </c>
      <c r="B337" s="86" t="s">
        <v>180</v>
      </c>
      <c r="C337" s="87" t="s">
        <v>1031</v>
      </c>
      <c r="D337" s="88" t="s">
        <v>1032</v>
      </c>
      <c r="E337" s="89"/>
      <c r="F337" s="115"/>
      <c r="G337" s="106"/>
      <c r="H337" s="106"/>
      <c r="I337" s="106"/>
      <c r="J337" s="106"/>
      <c r="K337" s="106"/>
      <c r="L337" s="106"/>
      <c r="M337" s="106"/>
      <c r="N337" s="106"/>
      <c r="O337" s="106"/>
      <c r="P337" s="106"/>
      <c r="Q337" s="116" t="str">
        <f t="shared" si="15"/>
        <v>Korras</v>
      </c>
      <c r="R337" s="117"/>
      <c r="S337" s="117"/>
      <c r="T337" s="117"/>
      <c r="U337" s="117"/>
      <c r="V337" s="118" t="str">
        <f t="shared" si="16"/>
        <v>Korras</v>
      </c>
      <c r="W337" s="106"/>
      <c r="X337" s="106"/>
      <c r="Y337" s="117"/>
      <c r="Z337" s="117"/>
      <c r="AA337" s="106"/>
      <c r="AB337" s="106"/>
      <c r="AC337" s="119" t="e">
        <f t="shared" si="17"/>
        <v>#DIV/0!</v>
      </c>
      <c r="AD337" s="106"/>
      <c r="AE337" s="106"/>
      <c r="AF337" s="106"/>
      <c r="AG337" s="106"/>
      <c r="AH337" s="106"/>
      <c r="AI337" s="106"/>
      <c r="AJ337" s="106"/>
      <c r="AK337" s="106"/>
      <c r="AL337" s="106"/>
      <c r="AM337" s="106"/>
      <c r="AN337" s="120"/>
      <c r="AO337" s="106"/>
      <c r="AP337" s="120"/>
      <c r="AQ337" s="106"/>
      <c r="AR337" s="120"/>
      <c r="AS337" s="106"/>
      <c r="AT337" s="120"/>
      <c r="AU337" s="106"/>
      <c r="AV337" s="120"/>
      <c r="AW337" s="106"/>
      <c r="AX337" s="120"/>
      <c r="AY337" s="106"/>
      <c r="AZ337" s="120"/>
      <c r="BA337" s="106"/>
      <c r="BB337" s="120"/>
      <c r="BC337" s="106"/>
      <c r="BD337" s="120"/>
      <c r="BE337" s="106"/>
      <c r="BF337" s="120"/>
      <c r="BG337" s="106"/>
      <c r="BH337" s="120"/>
      <c r="BI337" s="106"/>
      <c r="BJ337" s="120"/>
      <c r="BK337" s="106"/>
      <c r="BL337" s="120"/>
      <c r="BM337" s="106"/>
      <c r="BN337" s="120"/>
      <c r="BO337" s="106"/>
      <c r="BP337" s="120"/>
      <c r="BQ337" s="106"/>
      <c r="BR337" s="120"/>
    </row>
    <row r="338" spans="1:70" s="121" customFormat="1" ht="12.75" x14ac:dyDescent="0.2">
      <c r="A338" s="86" t="s">
        <v>756</v>
      </c>
      <c r="B338" s="86" t="s">
        <v>1179</v>
      </c>
      <c r="C338" s="87" t="s">
        <v>767</v>
      </c>
      <c r="D338" s="88" t="s">
        <v>768</v>
      </c>
      <c r="E338" s="89"/>
      <c r="F338" s="126"/>
      <c r="G338" s="111"/>
      <c r="H338" s="111"/>
      <c r="I338" s="111"/>
      <c r="J338" s="111"/>
      <c r="K338" s="111"/>
      <c r="L338" s="111"/>
      <c r="M338" s="111"/>
      <c r="N338" s="111"/>
      <c r="O338" s="111"/>
      <c r="P338" s="111"/>
      <c r="Q338" s="116" t="str">
        <f t="shared" si="15"/>
        <v>Korras</v>
      </c>
      <c r="R338" s="127"/>
      <c r="S338" s="127"/>
      <c r="T338" s="127"/>
      <c r="U338" s="127"/>
      <c r="V338" s="118" t="str">
        <f t="shared" si="16"/>
        <v>Korras</v>
      </c>
      <c r="W338" s="106"/>
      <c r="X338" s="106"/>
      <c r="Y338" s="117"/>
      <c r="Z338" s="117"/>
      <c r="AA338" s="106"/>
      <c r="AB338" s="106"/>
      <c r="AC338" s="119" t="e">
        <f t="shared" si="17"/>
        <v>#DIV/0!</v>
      </c>
      <c r="AD338" s="111"/>
      <c r="AE338" s="111"/>
      <c r="AF338" s="111"/>
      <c r="AG338" s="111"/>
      <c r="AH338" s="111"/>
      <c r="AI338" s="111"/>
      <c r="AJ338" s="111"/>
      <c r="AK338" s="111"/>
      <c r="AL338" s="111"/>
      <c r="AM338" s="111"/>
      <c r="AN338" s="128"/>
      <c r="AO338" s="111"/>
      <c r="AP338" s="128"/>
      <c r="AQ338" s="111"/>
      <c r="AR338" s="128"/>
      <c r="AS338" s="111"/>
      <c r="AT338" s="128"/>
      <c r="AU338" s="111"/>
      <c r="AV338" s="128"/>
      <c r="AW338" s="111"/>
      <c r="AX338" s="128"/>
      <c r="AY338" s="111"/>
      <c r="AZ338" s="128"/>
      <c r="BA338" s="111"/>
      <c r="BB338" s="128"/>
      <c r="BC338" s="111"/>
      <c r="BD338" s="128"/>
      <c r="BE338" s="111"/>
      <c r="BF338" s="128"/>
      <c r="BG338" s="111"/>
      <c r="BH338" s="128"/>
      <c r="BI338" s="111"/>
      <c r="BJ338" s="128"/>
      <c r="BK338" s="111"/>
      <c r="BL338" s="128"/>
      <c r="BM338" s="111"/>
      <c r="BN338" s="128"/>
      <c r="BO338" s="111"/>
      <c r="BP338" s="128"/>
      <c r="BQ338" s="111"/>
      <c r="BR338" s="128"/>
    </row>
    <row r="339" spans="1:70" s="121" customFormat="1" ht="12.75" x14ac:dyDescent="0.2">
      <c r="A339" s="86" t="s">
        <v>756</v>
      </c>
      <c r="B339" s="86" t="s">
        <v>1179</v>
      </c>
      <c r="C339" s="87" t="s">
        <v>769</v>
      </c>
      <c r="D339" s="101" t="s">
        <v>770</v>
      </c>
      <c r="E339" s="89"/>
      <c r="F339" s="126"/>
      <c r="G339" s="111"/>
      <c r="H339" s="111"/>
      <c r="I339" s="111"/>
      <c r="J339" s="111"/>
      <c r="K339" s="111"/>
      <c r="L339" s="111"/>
      <c r="M339" s="111"/>
      <c r="N339" s="111"/>
      <c r="O339" s="111"/>
      <c r="P339" s="111"/>
      <c r="Q339" s="116" t="str">
        <f t="shared" si="15"/>
        <v>Korras</v>
      </c>
      <c r="R339" s="127"/>
      <c r="S339" s="127"/>
      <c r="T339" s="127"/>
      <c r="U339" s="127"/>
      <c r="V339" s="118" t="str">
        <f t="shared" si="16"/>
        <v>Korras</v>
      </c>
      <c r="W339" s="106"/>
      <c r="X339" s="106"/>
      <c r="Y339" s="117"/>
      <c r="Z339" s="117"/>
      <c r="AA339" s="106"/>
      <c r="AB339" s="106"/>
      <c r="AC339" s="119" t="e">
        <f t="shared" si="17"/>
        <v>#DIV/0!</v>
      </c>
      <c r="AD339" s="111"/>
      <c r="AE339" s="111"/>
      <c r="AF339" s="111"/>
      <c r="AG339" s="111"/>
      <c r="AH339" s="111"/>
      <c r="AI339" s="111"/>
      <c r="AJ339" s="111"/>
      <c r="AK339" s="111"/>
      <c r="AL339" s="111"/>
      <c r="AM339" s="111"/>
      <c r="AN339" s="128"/>
      <c r="AO339" s="111"/>
      <c r="AP339" s="128"/>
      <c r="AQ339" s="111"/>
      <c r="AR339" s="128"/>
      <c r="AS339" s="111"/>
      <c r="AT339" s="128"/>
      <c r="AU339" s="111"/>
      <c r="AV339" s="128"/>
      <c r="AW339" s="111"/>
      <c r="AX339" s="128"/>
      <c r="AY339" s="111"/>
      <c r="AZ339" s="128"/>
      <c r="BA339" s="111"/>
      <c r="BB339" s="128"/>
      <c r="BC339" s="111"/>
      <c r="BD339" s="128"/>
      <c r="BE339" s="111"/>
      <c r="BF339" s="128"/>
      <c r="BG339" s="111"/>
      <c r="BH339" s="128"/>
      <c r="BI339" s="111"/>
      <c r="BJ339" s="128"/>
      <c r="BK339" s="111"/>
      <c r="BL339" s="128"/>
      <c r="BM339" s="111"/>
      <c r="BN339" s="128"/>
      <c r="BO339" s="111"/>
      <c r="BP339" s="128"/>
      <c r="BQ339" s="111"/>
      <c r="BR339" s="128"/>
    </row>
    <row r="340" spans="1:70" s="121" customFormat="1" ht="12.75" x14ac:dyDescent="0.2">
      <c r="A340" s="86" t="s">
        <v>756</v>
      </c>
      <c r="B340" s="86" t="s">
        <v>1179</v>
      </c>
      <c r="C340" s="87" t="s">
        <v>771</v>
      </c>
      <c r="D340" s="88" t="s">
        <v>772</v>
      </c>
      <c r="E340" s="89"/>
      <c r="F340" s="126"/>
      <c r="G340" s="111"/>
      <c r="H340" s="111"/>
      <c r="I340" s="111"/>
      <c r="J340" s="111"/>
      <c r="K340" s="111"/>
      <c r="L340" s="111"/>
      <c r="M340" s="111"/>
      <c r="N340" s="111"/>
      <c r="O340" s="111"/>
      <c r="P340" s="111"/>
      <c r="Q340" s="116" t="str">
        <f t="shared" si="15"/>
        <v>Korras</v>
      </c>
      <c r="R340" s="127"/>
      <c r="S340" s="127"/>
      <c r="T340" s="127"/>
      <c r="U340" s="127"/>
      <c r="V340" s="118" t="str">
        <f t="shared" si="16"/>
        <v>Korras</v>
      </c>
      <c r="W340" s="106"/>
      <c r="X340" s="106"/>
      <c r="Y340" s="117"/>
      <c r="Z340" s="117"/>
      <c r="AA340" s="106"/>
      <c r="AB340" s="106"/>
      <c r="AC340" s="119" t="e">
        <f t="shared" si="17"/>
        <v>#DIV/0!</v>
      </c>
      <c r="AD340" s="111"/>
      <c r="AE340" s="111"/>
      <c r="AF340" s="111"/>
      <c r="AG340" s="111"/>
      <c r="AH340" s="111"/>
      <c r="AI340" s="111"/>
      <c r="AJ340" s="111"/>
      <c r="AK340" s="111"/>
      <c r="AL340" s="111"/>
      <c r="AM340" s="111"/>
      <c r="AN340" s="128"/>
      <c r="AO340" s="111"/>
      <c r="AP340" s="128"/>
      <c r="AQ340" s="111"/>
      <c r="AR340" s="128"/>
      <c r="AS340" s="111"/>
      <c r="AT340" s="128"/>
      <c r="AU340" s="111"/>
      <c r="AV340" s="128"/>
      <c r="AW340" s="111"/>
      <c r="AX340" s="128"/>
      <c r="AY340" s="111"/>
      <c r="AZ340" s="128"/>
      <c r="BA340" s="111"/>
      <c r="BB340" s="128"/>
      <c r="BC340" s="111"/>
      <c r="BD340" s="128"/>
      <c r="BE340" s="111"/>
      <c r="BF340" s="128"/>
      <c r="BG340" s="111"/>
      <c r="BH340" s="128"/>
      <c r="BI340" s="111"/>
      <c r="BJ340" s="128"/>
      <c r="BK340" s="111"/>
      <c r="BL340" s="128"/>
      <c r="BM340" s="111"/>
      <c r="BN340" s="128"/>
      <c r="BO340" s="111"/>
      <c r="BP340" s="128"/>
      <c r="BQ340" s="111"/>
      <c r="BR340" s="128"/>
    </row>
    <row r="341" spans="1:70" s="121" customFormat="1" ht="12.75" x14ac:dyDescent="0.2">
      <c r="A341" s="86" t="s">
        <v>756</v>
      </c>
      <c r="B341" s="86" t="s">
        <v>1179</v>
      </c>
      <c r="C341" s="87" t="s">
        <v>773</v>
      </c>
      <c r="D341" s="88" t="s">
        <v>774</v>
      </c>
      <c r="E341" s="89"/>
      <c r="F341" s="129"/>
      <c r="G341" s="130"/>
      <c r="H341" s="130"/>
      <c r="I341" s="130"/>
      <c r="J341" s="130"/>
      <c r="K341" s="130"/>
      <c r="L341" s="130"/>
      <c r="M341" s="130"/>
      <c r="N341" s="130"/>
      <c r="O341" s="130"/>
      <c r="P341" s="130"/>
      <c r="Q341" s="116" t="str">
        <f t="shared" si="15"/>
        <v>Korras</v>
      </c>
      <c r="R341" s="131"/>
      <c r="S341" s="131"/>
      <c r="T341" s="131"/>
      <c r="U341" s="131"/>
      <c r="V341" s="118" t="str">
        <f t="shared" si="16"/>
        <v>Korras</v>
      </c>
      <c r="W341" s="106"/>
      <c r="X341" s="106"/>
      <c r="Y341" s="117"/>
      <c r="Z341" s="117"/>
      <c r="AA341" s="106"/>
      <c r="AB341" s="106"/>
      <c r="AC341" s="119" t="e">
        <f t="shared" si="17"/>
        <v>#DIV/0!</v>
      </c>
      <c r="AD341" s="130"/>
      <c r="AE341" s="130"/>
      <c r="AF341" s="130"/>
      <c r="AG341" s="130"/>
      <c r="AH341" s="130"/>
      <c r="AI341" s="130"/>
      <c r="AJ341" s="130"/>
      <c r="AK341" s="130"/>
      <c r="AL341" s="130"/>
      <c r="AM341" s="130"/>
      <c r="AN341" s="132"/>
      <c r="AO341" s="130"/>
      <c r="AP341" s="132"/>
      <c r="AQ341" s="130"/>
      <c r="AR341" s="132"/>
      <c r="AS341" s="130"/>
      <c r="AT341" s="132"/>
      <c r="AU341" s="130"/>
      <c r="AV341" s="132"/>
      <c r="AW341" s="130"/>
      <c r="AX341" s="132"/>
      <c r="AY341" s="130"/>
      <c r="AZ341" s="132"/>
      <c r="BA341" s="130"/>
      <c r="BB341" s="132"/>
      <c r="BC341" s="130"/>
      <c r="BD341" s="132"/>
      <c r="BE341" s="130"/>
      <c r="BF341" s="132"/>
      <c r="BG341" s="130"/>
      <c r="BH341" s="132"/>
      <c r="BI341" s="130"/>
      <c r="BJ341" s="132"/>
      <c r="BK341" s="130"/>
      <c r="BL341" s="132"/>
      <c r="BM341" s="130"/>
      <c r="BN341" s="132"/>
      <c r="BO341" s="130"/>
      <c r="BP341" s="132"/>
      <c r="BQ341" s="130"/>
      <c r="BR341" s="132"/>
    </row>
    <row r="342" spans="1:70" s="121" customFormat="1" ht="12.75" x14ac:dyDescent="0.2">
      <c r="A342" s="86" t="s">
        <v>775</v>
      </c>
      <c r="B342" s="86" t="s">
        <v>161</v>
      </c>
      <c r="C342" s="87" t="s">
        <v>776</v>
      </c>
      <c r="D342" s="88" t="s">
        <v>777</v>
      </c>
      <c r="E342" s="100"/>
      <c r="F342" s="115"/>
      <c r="G342" s="106"/>
      <c r="H342" s="106"/>
      <c r="I342" s="106"/>
      <c r="J342" s="106"/>
      <c r="K342" s="106"/>
      <c r="L342" s="106"/>
      <c r="M342" s="106"/>
      <c r="N342" s="106"/>
      <c r="O342" s="106"/>
      <c r="P342" s="106"/>
      <c r="Q342" s="116" t="str">
        <f t="shared" si="15"/>
        <v>Korras</v>
      </c>
      <c r="R342" s="117"/>
      <c r="S342" s="117"/>
      <c r="T342" s="117"/>
      <c r="U342" s="117"/>
      <c r="V342" s="118" t="str">
        <f t="shared" si="16"/>
        <v>Korras</v>
      </c>
      <c r="W342" s="106"/>
      <c r="X342" s="106"/>
      <c r="Y342" s="117"/>
      <c r="Z342" s="117"/>
      <c r="AA342" s="106"/>
      <c r="AB342" s="106"/>
      <c r="AC342" s="119" t="e">
        <f t="shared" si="17"/>
        <v>#DIV/0!</v>
      </c>
      <c r="AD342" s="106"/>
      <c r="AE342" s="106"/>
      <c r="AF342" s="106"/>
      <c r="AG342" s="106"/>
      <c r="AH342" s="106"/>
      <c r="AI342" s="106"/>
      <c r="AJ342" s="106"/>
      <c r="AK342" s="106"/>
      <c r="AL342" s="106"/>
      <c r="AM342" s="106"/>
      <c r="AN342" s="120"/>
      <c r="AO342" s="106"/>
      <c r="AP342" s="120"/>
      <c r="AQ342" s="106"/>
      <c r="AR342" s="120"/>
      <c r="AS342" s="106"/>
      <c r="AT342" s="120"/>
      <c r="AU342" s="106"/>
      <c r="AV342" s="120"/>
      <c r="AW342" s="106"/>
      <c r="AX342" s="120"/>
      <c r="AY342" s="106"/>
      <c r="AZ342" s="120"/>
      <c r="BA342" s="106"/>
      <c r="BB342" s="120"/>
      <c r="BC342" s="106"/>
      <c r="BD342" s="120"/>
      <c r="BE342" s="106"/>
      <c r="BF342" s="120"/>
      <c r="BG342" s="106"/>
      <c r="BH342" s="120"/>
      <c r="BI342" s="106"/>
      <c r="BJ342" s="120"/>
      <c r="BK342" s="106"/>
      <c r="BL342" s="120"/>
      <c r="BM342" s="106"/>
      <c r="BN342" s="120"/>
      <c r="BO342" s="106"/>
      <c r="BP342" s="120"/>
      <c r="BQ342" s="106"/>
      <c r="BR342" s="120"/>
    </row>
    <row r="343" spans="1:70" s="121" customFormat="1" ht="12.75" x14ac:dyDescent="0.2">
      <c r="A343" s="86" t="s">
        <v>775</v>
      </c>
      <c r="B343" s="86" t="s">
        <v>180</v>
      </c>
      <c r="C343" s="87" t="s">
        <v>778</v>
      </c>
      <c r="D343" s="104" t="s">
        <v>779</v>
      </c>
      <c r="E343" s="89"/>
      <c r="F343" s="115"/>
      <c r="G343" s="106"/>
      <c r="H343" s="106"/>
      <c r="I343" s="106"/>
      <c r="J343" s="106"/>
      <c r="K343" s="106"/>
      <c r="L343" s="106"/>
      <c r="M343" s="106"/>
      <c r="N343" s="106"/>
      <c r="O343" s="106"/>
      <c r="P343" s="106"/>
      <c r="Q343" s="116" t="str">
        <f t="shared" si="15"/>
        <v>Korras</v>
      </c>
      <c r="R343" s="117"/>
      <c r="S343" s="117"/>
      <c r="T343" s="117"/>
      <c r="U343" s="117"/>
      <c r="V343" s="118" t="str">
        <f t="shared" si="16"/>
        <v>Korras</v>
      </c>
      <c r="W343" s="106"/>
      <c r="X343" s="106"/>
      <c r="Y343" s="117"/>
      <c r="Z343" s="117"/>
      <c r="AA343" s="106"/>
      <c r="AB343" s="106"/>
      <c r="AC343" s="119" t="e">
        <f t="shared" si="17"/>
        <v>#DIV/0!</v>
      </c>
      <c r="AD343" s="106"/>
      <c r="AE343" s="106"/>
      <c r="AF343" s="106"/>
      <c r="AG343" s="106"/>
      <c r="AH343" s="106"/>
      <c r="AI343" s="106"/>
      <c r="AJ343" s="106"/>
      <c r="AK343" s="106"/>
      <c r="AL343" s="106"/>
      <c r="AM343" s="106"/>
      <c r="AN343" s="120"/>
      <c r="AO343" s="106"/>
      <c r="AP343" s="120"/>
      <c r="AQ343" s="106"/>
      <c r="AR343" s="120"/>
      <c r="AS343" s="106"/>
      <c r="AT343" s="120"/>
      <c r="AU343" s="106"/>
      <c r="AV343" s="120"/>
      <c r="AW343" s="106"/>
      <c r="AX343" s="120"/>
      <c r="AY343" s="106"/>
      <c r="AZ343" s="120"/>
      <c r="BA343" s="106"/>
      <c r="BB343" s="120"/>
      <c r="BC343" s="106"/>
      <c r="BD343" s="120"/>
      <c r="BE343" s="106"/>
      <c r="BF343" s="120"/>
      <c r="BG343" s="106"/>
      <c r="BH343" s="120"/>
      <c r="BI343" s="106"/>
      <c r="BJ343" s="120"/>
      <c r="BK343" s="106"/>
      <c r="BL343" s="120"/>
      <c r="BM343" s="106"/>
      <c r="BN343" s="120"/>
      <c r="BO343" s="106"/>
      <c r="BP343" s="120"/>
      <c r="BQ343" s="106"/>
      <c r="BR343" s="120"/>
    </row>
    <row r="344" spans="1:70" s="121" customFormat="1" ht="12.75" x14ac:dyDescent="0.2">
      <c r="A344" s="86" t="s">
        <v>775</v>
      </c>
      <c r="B344" s="86" t="s">
        <v>180</v>
      </c>
      <c r="C344" s="87" t="s">
        <v>780</v>
      </c>
      <c r="D344" s="88" t="s">
        <v>781</v>
      </c>
      <c r="E344" s="89"/>
      <c r="F344" s="115"/>
      <c r="G344" s="106"/>
      <c r="H344" s="106"/>
      <c r="I344" s="106"/>
      <c r="J344" s="106"/>
      <c r="K344" s="106"/>
      <c r="L344" s="106"/>
      <c r="M344" s="106"/>
      <c r="N344" s="106"/>
      <c r="O344" s="106"/>
      <c r="P344" s="106"/>
      <c r="Q344" s="116" t="str">
        <f t="shared" si="15"/>
        <v>Korras</v>
      </c>
      <c r="R344" s="117"/>
      <c r="S344" s="117"/>
      <c r="T344" s="117"/>
      <c r="U344" s="117"/>
      <c r="V344" s="118" t="str">
        <f t="shared" si="16"/>
        <v>Korras</v>
      </c>
      <c r="W344" s="106"/>
      <c r="X344" s="106"/>
      <c r="Y344" s="117"/>
      <c r="Z344" s="117"/>
      <c r="AA344" s="106"/>
      <c r="AB344" s="106"/>
      <c r="AC344" s="119" t="e">
        <f t="shared" si="17"/>
        <v>#DIV/0!</v>
      </c>
      <c r="AD344" s="106"/>
      <c r="AE344" s="106"/>
      <c r="AF344" s="106"/>
      <c r="AG344" s="106"/>
      <c r="AH344" s="106"/>
      <c r="AI344" s="106"/>
      <c r="AJ344" s="106"/>
      <c r="AK344" s="106"/>
      <c r="AL344" s="106"/>
      <c r="AM344" s="106"/>
      <c r="AN344" s="120"/>
      <c r="AO344" s="106"/>
      <c r="AP344" s="120"/>
      <c r="AQ344" s="106"/>
      <c r="AR344" s="120"/>
      <c r="AS344" s="106"/>
      <c r="AT344" s="120"/>
      <c r="AU344" s="106"/>
      <c r="AV344" s="120"/>
      <c r="AW344" s="106"/>
      <c r="AX344" s="120"/>
      <c r="AY344" s="106"/>
      <c r="AZ344" s="120"/>
      <c r="BA344" s="106"/>
      <c r="BB344" s="120"/>
      <c r="BC344" s="106"/>
      <c r="BD344" s="120"/>
      <c r="BE344" s="106"/>
      <c r="BF344" s="120"/>
      <c r="BG344" s="106"/>
      <c r="BH344" s="120"/>
      <c r="BI344" s="106"/>
      <c r="BJ344" s="120"/>
      <c r="BK344" s="106"/>
      <c r="BL344" s="120"/>
      <c r="BM344" s="106"/>
      <c r="BN344" s="120"/>
      <c r="BO344" s="106"/>
      <c r="BP344" s="120"/>
      <c r="BQ344" s="106"/>
      <c r="BR344" s="120"/>
    </row>
    <row r="345" spans="1:70" s="121" customFormat="1" ht="12.75" x14ac:dyDescent="0.2">
      <c r="A345" s="86" t="s">
        <v>775</v>
      </c>
      <c r="B345" s="86" t="s">
        <v>235</v>
      </c>
      <c r="C345" s="87" t="s">
        <v>782</v>
      </c>
      <c r="D345" s="88" t="s">
        <v>783</v>
      </c>
      <c r="E345" s="89"/>
      <c r="F345" s="115"/>
      <c r="G345" s="106"/>
      <c r="H345" s="106"/>
      <c r="I345" s="106"/>
      <c r="J345" s="106"/>
      <c r="K345" s="106"/>
      <c r="L345" s="106"/>
      <c r="M345" s="106"/>
      <c r="N345" s="106"/>
      <c r="O345" s="106"/>
      <c r="P345" s="106"/>
      <c r="Q345" s="116" t="str">
        <f t="shared" si="15"/>
        <v>Korras</v>
      </c>
      <c r="R345" s="117"/>
      <c r="S345" s="117"/>
      <c r="T345" s="117"/>
      <c r="U345" s="117"/>
      <c r="V345" s="118" t="str">
        <f t="shared" si="16"/>
        <v>Korras</v>
      </c>
      <c r="W345" s="106"/>
      <c r="X345" s="106"/>
      <c r="Y345" s="117"/>
      <c r="Z345" s="117"/>
      <c r="AA345" s="106"/>
      <c r="AB345" s="106"/>
      <c r="AC345" s="119" t="e">
        <f t="shared" si="17"/>
        <v>#DIV/0!</v>
      </c>
      <c r="AD345" s="106"/>
      <c r="AE345" s="106"/>
      <c r="AF345" s="106"/>
      <c r="AG345" s="106"/>
      <c r="AH345" s="106"/>
      <c r="AI345" s="106"/>
      <c r="AJ345" s="106"/>
      <c r="AK345" s="106"/>
      <c r="AL345" s="106"/>
      <c r="AM345" s="106"/>
      <c r="AN345" s="120"/>
      <c r="AO345" s="106"/>
      <c r="AP345" s="120"/>
      <c r="AQ345" s="106"/>
      <c r="AR345" s="120"/>
      <c r="AS345" s="106"/>
      <c r="AT345" s="120"/>
      <c r="AU345" s="106"/>
      <c r="AV345" s="120"/>
      <c r="AW345" s="106"/>
      <c r="AX345" s="120"/>
      <c r="AY345" s="106"/>
      <c r="AZ345" s="120"/>
      <c r="BA345" s="106"/>
      <c r="BB345" s="120"/>
      <c r="BC345" s="106"/>
      <c r="BD345" s="120"/>
      <c r="BE345" s="106"/>
      <c r="BF345" s="120"/>
      <c r="BG345" s="106"/>
      <c r="BH345" s="120"/>
      <c r="BI345" s="106"/>
      <c r="BJ345" s="120"/>
      <c r="BK345" s="106"/>
      <c r="BL345" s="120"/>
      <c r="BM345" s="106"/>
      <c r="BN345" s="120"/>
      <c r="BO345" s="106"/>
      <c r="BP345" s="120"/>
      <c r="BQ345" s="106"/>
      <c r="BR345" s="120"/>
    </row>
    <row r="346" spans="1:70" s="121" customFormat="1" ht="12.75" x14ac:dyDescent="0.2">
      <c r="A346" s="86" t="s">
        <v>775</v>
      </c>
      <c r="B346" s="86" t="s">
        <v>235</v>
      </c>
      <c r="C346" s="87" t="s">
        <v>784</v>
      </c>
      <c r="D346" s="88" t="s">
        <v>785</v>
      </c>
      <c r="E346" s="89"/>
      <c r="F346" s="115"/>
      <c r="G346" s="106"/>
      <c r="H346" s="106"/>
      <c r="I346" s="106"/>
      <c r="J346" s="106"/>
      <c r="K346" s="106"/>
      <c r="L346" s="106"/>
      <c r="M346" s="106"/>
      <c r="N346" s="106"/>
      <c r="O346" s="106"/>
      <c r="P346" s="106"/>
      <c r="Q346" s="116" t="str">
        <f t="shared" si="15"/>
        <v>Korras</v>
      </c>
      <c r="R346" s="117"/>
      <c r="S346" s="117"/>
      <c r="T346" s="117"/>
      <c r="U346" s="117"/>
      <c r="V346" s="118" t="str">
        <f t="shared" si="16"/>
        <v>Korras</v>
      </c>
      <c r="W346" s="106"/>
      <c r="X346" s="106"/>
      <c r="Y346" s="117"/>
      <c r="Z346" s="117"/>
      <c r="AA346" s="106"/>
      <c r="AB346" s="106"/>
      <c r="AC346" s="119" t="e">
        <f t="shared" si="17"/>
        <v>#DIV/0!</v>
      </c>
      <c r="AD346" s="106"/>
      <c r="AE346" s="106"/>
      <c r="AF346" s="106"/>
      <c r="AG346" s="106"/>
      <c r="AH346" s="106"/>
      <c r="AI346" s="106"/>
      <c r="AJ346" s="106"/>
      <c r="AK346" s="106"/>
      <c r="AL346" s="106"/>
      <c r="AM346" s="106"/>
      <c r="AN346" s="120"/>
      <c r="AO346" s="106"/>
      <c r="AP346" s="120"/>
      <c r="AQ346" s="106"/>
      <c r="AR346" s="120"/>
      <c r="AS346" s="106"/>
      <c r="AT346" s="120"/>
      <c r="AU346" s="106"/>
      <c r="AV346" s="120"/>
      <c r="AW346" s="106"/>
      <c r="AX346" s="120"/>
      <c r="AY346" s="106"/>
      <c r="AZ346" s="120"/>
      <c r="BA346" s="106"/>
      <c r="BB346" s="120"/>
      <c r="BC346" s="106"/>
      <c r="BD346" s="120"/>
      <c r="BE346" s="106"/>
      <c r="BF346" s="120"/>
      <c r="BG346" s="106"/>
      <c r="BH346" s="120"/>
      <c r="BI346" s="106"/>
      <c r="BJ346" s="120"/>
      <c r="BK346" s="106"/>
      <c r="BL346" s="120"/>
      <c r="BM346" s="106"/>
      <c r="BN346" s="120"/>
      <c r="BO346" s="106"/>
      <c r="BP346" s="120"/>
      <c r="BQ346" s="106"/>
      <c r="BR346" s="120"/>
    </row>
    <row r="347" spans="1:70" s="121" customFormat="1" ht="12.75" x14ac:dyDescent="0.2">
      <c r="A347" s="86" t="s">
        <v>775</v>
      </c>
      <c r="B347" s="86" t="s">
        <v>1179</v>
      </c>
      <c r="C347" s="87" t="s">
        <v>786</v>
      </c>
      <c r="D347" s="88" t="s">
        <v>787</v>
      </c>
      <c r="E347" s="89"/>
      <c r="F347" s="115"/>
      <c r="G347" s="106"/>
      <c r="H347" s="106"/>
      <c r="I347" s="106"/>
      <c r="J347" s="106"/>
      <c r="K347" s="106"/>
      <c r="L347" s="106"/>
      <c r="M347" s="106"/>
      <c r="N347" s="106"/>
      <c r="O347" s="106"/>
      <c r="P347" s="106"/>
      <c r="Q347" s="116" t="str">
        <f t="shared" si="15"/>
        <v>Korras</v>
      </c>
      <c r="R347" s="117"/>
      <c r="S347" s="117"/>
      <c r="T347" s="117"/>
      <c r="U347" s="117"/>
      <c r="V347" s="118" t="str">
        <f t="shared" si="16"/>
        <v>Korras</v>
      </c>
      <c r="W347" s="106"/>
      <c r="X347" s="106"/>
      <c r="Y347" s="117"/>
      <c r="Z347" s="117"/>
      <c r="AA347" s="106"/>
      <c r="AB347" s="106"/>
      <c r="AC347" s="119" t="e">
        <f t="shared" si="17"/>
        <v>#DIV/0!</v>
      </c>
      <c r="AD347" s="106"/>
      <c r="AE347" s="106"/>
      <c r="AF347" s="106"/>
      <c r="AG347" s="106"/>
      <c r="AH347" s="106"/>
      <c r="AI347" s="106"/>
      <c r="AJ347" s="106"/>
      <c r="AK347" s="106"/>
      <c r="AL347" s="106"/>
      <c r="AM347" s="106"/>
      <c r="AN347" s="120"/>
      <c r="AO347" s="106"/>
      <c r="AP347" s="120"/>
      <c r="AQ347" s="106"/>
      <c r="AR347" s="120"/>
      <c r="AS347" s="106"/>
      <c r="AT347" s="120"/>
      <c r="AU347" s="106"/>
      <c r="AV347" s="120"/>
      <c r="AW347" s="106"/>
      <c r="AX347" s="120"/>
      <c r="AY347" s="106"/>
      <c r="AZ347" s="120"/>
      <c r="BA347" s="106"/>
      <c r="BB347" s="120"/>
      <c r="BC347" s="106"/>
      <c r="BD347" s="120"/>
      <c r="BE347" s="106"/>
      <c r="BF347" s="120"/>
      <c r="BG347" s="106"/>
      <c r="BH347" s="120"/>
      <c r="BI347" s="106"/>
      <c r="BJ347" s="120"/>
      <c r="BK347" s="106"/>
      <c r="BL347" s="120"/>
      <c r="BM347" s="106"/>
      <c r="BN347" s="120"/>
      <c r="BO347" s="106"/>
      <c r="BP347" s="120"/>
      <c r="BQ347" s="106"/>
      <c r="BR347" s="120"/>
    </row>
    <row r="348" spans="1:70" s="121" customFormat="1" ht="12.75" x14ac:dyDescent="0.2">
      <c r="A348" s="86" t="s">
        <v>775</v>
      </c>
      <c r="B348" s="86" t="s">
        <v>1179</v>
      </c>
      <c r="C348" s="87" t="s">
        <v>788</v>
      </c>
      <c r="D348" s="88" t="s">
        <v>789</v>
      </c>
      <c r="E348" s="89"/>
      <c r="F348" s="126"/>
      <c r="G348" s="111"/>
      <c r="H348" s="111"/>
      <c r="I348" s="111"/>
      <c r="J348" s="111"/>
      <c r="K348" s="111"/>
      <c r="L348" s="111"/>
      <c r="M348" s="111"/>
      <c r="N348" s="111"/>
      <c r="O348" s="111"/>
      <c r="P348" s="111"/>
      <c r="Q348" s="116" t="str">
        <f t="shared" si="15"/>
        <v>Korras</v>
      </c>
      <c r="R348" s="127"/>
      <c r="S348" s="127"/>
      <c r="T348" s="127"/>
      <c r="U348" s="127"/>
      <c r="V348" s="118" t="str">
        <f t="shared" si="16"/>
        <v>Korras</v>
      </c>
      <c r="W348" s="106"/>
      <c r="X348" s="106"/>
      <c r="Y348" s="117"/>
      <c r="Z348" s="117"/>
      <c r="AA348" s="106"/>
      <c r="AB348" s="106"/>
      <c r="AC348" s="119" t="e">
        <f t="shared" si="17"/>
        <v>#DIV/0!</v>
      </c>
      <c r="AD348" s="111"/>
      <c r="AE348" s="111"/>
      <c r="AF348" s="111"/>
      <c r="AG348" s="111"/>
      <c r="AH348" s="111"/>
      <c r="AI348" s="111"/>
      <c r="AJ348" s="111"/>
      <c r="AK348" s="111"/>
      <c r="AL348" s="111"/>
      <c r="AM348" s="111"/>
      <c r="AN348" s="128"/>
      <c r="AO348" s="111"/>
      <c r="AP348" s="128"/>
      <c r="AQ348" s="111"/>
      <c r="AR348" s="128"/>
      <c r="AS348" s="111"/>
      <c r="AT348" s="128"/>
      <c r="AU348" s="111"/>
      <c r="AV348" s="128"/>
      <c r="AW348" s="111"/>
      <c r="AX348" s="128"/>
      <c r="AY348" s="111"/>
      <c r="AZ348" s="128"/>
      <c r="BA348" s="111"/>
      <c r="BB348" s="128"/>
      <c r="BC348" s="111"/>
      <c r="BD348" s="128"/>
      <c r="BE348" s="111"/>
      <c r="BF348" s="128"/>
      <c r="BG348" s="111"/>
      <c r="BH348" s="128"/>
      <c r="BI348" s="111"/>
      <c r="BJ348" s="128"/>
      <c r="BK348" s="111"/>
      <c r="BL348" s="128"/>
      <c r="BM348" s="111"/>
      <c r="BN348" s="128"/>
      <c r="BO348" s="111"/>
      <c r="BP348" s="128"/>
      <c r="BQ348" s="111"/>
      <c r="BR348" s="128"/>
    </row>
    <row r="349" spans="1:70" s="121" customFormat="1" ht="12.75" x14ac:dyDescent="0.2">
      <c r="A349" s="86" t="s">
        <v>790</v>
      </c>
      <c r="B349" s="86" t="s">
        <v>161</v>
      </c>
      <c r="C349" s="87" t="s">
        <v>791</v>
      </c>
      <c r="D349" s="88" t="s">
        <v>792</v>
      </c>
      <c r="E349" s="89"/>
      <c r="F349" s="115"/>
      <c r="G349" s="106"/>
      <c r="H349" s="106"/>
      <c r="I349" s="106"/>
      <c r="J349" s="106"/>
      <c r="K349" s="106"/>
      <c r="L349" s="106"/>
      <c r="M349" s="106"/>
      <c r="N349" s="106"/>
      <c r="O349" s="106"/>
      <c r="P349" s="106"/>
      <c r="Q349" s="116" t="str">
        <f t="shared" si="15"/>
        <v>Korras</v>
      </c>
      <c r="R349" s="117"/>
      <c r="S349" s="117"/>
      <c r="T349" s="117"/>
      <c r="U349" s="117"/>
      <c r="V349" s="118" t="str">
        <f t="shared" si="16"/>
        <v>Korras</v>
      </c>
      <c r="W349" s="106"/>
      <c r="X349" s="106"/>
      <c r="Y349" s="117"/>
      <c r="Z349" s="117"/>
      <c r="AA349" s="106"/>
      <c r="AB349" s="106"/>
      <c r="AC349" s="119" t="e">
        <f t="shared" si="17"/>
        <v>#DIV/0!</v>
      </c>
      <c r="AD349" s="106"/>
      <c r="AE349" s="106"/>
      <c r="AF349" s="106"/>
      <c r="AG349" s="106"/>
      <c r="AH349" s="106"/>
      <c r="AI349" s="106"/>
      <c r="AJ349" s="106"/>
      <c r="AK349" s="106"/>
      <c r="AL349" s="106"/>
      <c r="AM349" s="106"/>
      <c r="AN349" s="120"/>
      <c r="AO349" s="106"/>
      <c r="AP349" s="120"/>
      <c r="AQ349" s="106"/>
      <c r="AR349" s="120"/>
      <c r="AS349" s="106"/>
      <c r="AT349" s="120"/>
      <c r="AU349" s="106"/>
      <c r="AV349" s="120"/>
      <c r="AW349" s="106"/>
      <c r="AX349" s="120"/>
      <c r="AY349" s="106"/>
      <c r="AZ349" s="120"/>
      <c r="BA349" s="106"/>
      <c r="BB349" s="120"/>
      <c r="BC349" s="106"/>
      <c r="BD349" s="120"/>
      <c r="BE349" s="106"/>
      <c r="BF349" s="120"/>
      <c r="BG349" s="106"/>
      <c r="BH349" s="120"/>
      <c r="BI349" s="106"/>
      <c r="BJ349" s="120"/>
      <c r="BK349" s="106"/>
      <c r="BL349" s="120"/>
      <c r="BM349" s="106"/>
      <c r="BN349" s="120"/>
      <c r="BO349" s="106"/>
      <c r="BP349" s="120"/>
      <c r="BQ349" s="106"/>
      <c r="BR349" s="120"/>
    </row>
    <row r="350" spans="1:70" s="121" customFormat="1" ht="12.75" x14ac:dyDescent="0.2">
      <c r="A350" s="86" t="s">
        <v>790</v>
      </c>
      <c r="B350" s="86" t="s">
        <v>161</v>
      </c>
      <c r="C350" s="87" t="s">
        <v>793</v>
      </c>
      <c r="D350" s="88" t="s">
        <v>794</v>
      </c>
      <c r="E350" s="89"/>
      <c r="F350" s="115"/>
      <c r="G350" s="106"/>
      <c r="H350" s="106"/>
      <c r="I350" s="106"/>
      <c r="J350" s="106"/>
      <c r="K350" s="106"/>
      <c r="L350" s="106"/>
      <c r="M350" s="106"/>
      <c r="N350" s="106"/>
      <c r="O350" s="106"/>
      <c r="P350" s="106"/>
      <c r="Q350" s="116" t="str">
        <f t="shared" si="15"/>
        <v>Korras</v>
      </c>
      <c r="R350" s="117"/>
      <c r="S350" s="117"/>
      <c r="T350" s="117"/>
      <c r="U350" s="117"/>
      <c r="V350" s="118" t="str">
        <f t="shared" si="16"/>
        <v>Korras</v>
      </c>
      <c r="W350" s="106"/>
      <c r="X350" s="106"/>
      <c r="Y350" s="117"/>
      <c r="Z350" s="117"/>
      <c r="AA350" s="106"/>
      <c r="AB350" s="106"/>
      <c r="AC350" s="119" t="e">
        <f t="shared" si="17"/>
        <v>#DIV/0!</v>
      </c>
      <c r="AD350" s="106"/>
      <c r="AE350" s="106"/>
      <c r="AF350" s="106"/>
      <c r="AG350" s="106"/>
      <c r="AH350" s="106"/>
      <c r="AI350" s="106"/>
      <c r="AJ350" s="106"/>
      <c r="AK350" s="106"/>
      <c r="AL350" s="106"/>
      <c r="AM350" s="106"/>
      <c r="AN350" s="120"/>
      <c r="AO350" s="106"/>
      <c r="AP350" s="120"/>
      <c r="AQ350" s="106"/>
      <c r="AR350" s="120"/>
      <c r="AS350" s="106"/>
      <c r="AT350" s="120"/>
      <c r="AU350" s="106"/>
      <c r="AV350" s="120"/>
      <c r="AW350" s="106"/>
      <c r="AX350" s="120"/>
      <c r="AY350" s="106"/>
      <c r="AZ350" s="120"/>
      <c r="BA350" s="106"/>
      <c r="BB350" s="120"/>
      <c r="BC350" s="106"/>
      <c r="BD350" s="120"/>
      <c r="BE350" s="106"/>
      <c r="BF350" s="120"/>
      <c r="BG350" s="106"/>
      <c r="BH350" s="120"/>
      <c r="BI350" s="106"/>
      <c r="BJ350" s="120"/>
      <c r="BK350" s="106"/>
      <c r="BL350" s="120"/>
      <c r="BM350" s="106"/>
      <c r="BN350" s="120"/>
      <c r="BO350" s="106"/>
      <c r="BP350" s="120"/>
      <c r="BQ350" s="106"/>
      <c r="BR350" s="120"/>
    </row>
    <row r="351" spans="1:70" s="121" customFormat="1" ht="12.75" x14ac:dyDescent="0.2">
      <c r="A351" s="86" t="s">
        <v>790</v>
      </c>
      <c r="B351" s="86" t="s">
        <v>161</v>
      </c>
      <c r="C351" s="87" t="s">
        <v>795</v>
      </c>
      <c r="D351" s="88" t="s">
        <v>796</v>
      </c>
      <c r="E351" s="89"/>
      <c r="F351" s="115"/>
      <c r="G351" s="106"/>
      <c r="H351" s="106"/>
      <c r="I351" s="106"/>
      <c r="J351" s="106"/>
      <c r="K351" s="106"/>
      <c r="L351" s="106"/>
      <c r="M351" s="106"/>
      <c r="N351" s="106"/>
      <c r="O351" s="106"/>
      <c r="P351" s="106"/>
      <c r="Q351" s="116" t="str">
        <f t="shared" si="15"/>
        <v>Korras</v>
      </c>
      <c r="R351" s="117"/>
      <c r="S351" s="117"/>
      <c r="T351" s="117"/>
      <c r="U351" s="117"/>
      <c r="V351" s="118" t="str">
        <f t="shared" si="16"/>
        <v>Korras</v>
      </c>
      <c r="W351" s="106"/>
      <c r="X351" s="106"/>
      <c r="Y351" s="117"/>
      <c r="Z351" s="117"/>
      <c r="AA351" s="106"/>
      <c r="AB351" s="106"/>
      <c r="AC351" s="119" t="e">
        <f t="shared" si="17"/>
        <v>#DIV/0!</v>
      </c>
      <c r="AD351" s="106"/>
      <c r="AE351" s="106"/>
      <c r="AF351" s="106"/>
      <c r="AG351" s="106"/>
      <c r="AH351" s="106"/>
      <c r="AI351" s="106"/>
      <c r="AJ351" s="106"/>
      <c r="AK351" s="106"/>
      <c r="AL351" s="106"/>
      <c r="AM351" s="106"/>
      <c r="AN351" s="120"/>
      <c r="AO351" s="106"/>
      <c r="AP351" s="120"/>
      <c r="AQ351" s="106"/>
      <c r="AR351" s="120"/>
      <c r="AS351" s="106"/>
      <c r="AT351" s="120"/>
      <c r="AU351" s="106"/>
      <c r="AV351" s="120"/>
      <c r="AW351" s="106"/>
      <c r="AX351" s="120"/>
      <c r="AY351" s="106"/>
      <c r="AZ351" s="120"/>
      <c r="BA351" s="106"/>
      <c r="BB351" s="120"/>
      <c r="BC351" s="106"/>
      <c r="BD351" s="120"/>
      <c r="BE351" s="106"/>
      <c r="BF351" s="120"/>
      <c r="BG351" s="106"/>
      <c r="BH351" s="120"/>
      <c r="BI351" s="106"/>
      <c r="BJ351" s="120"/>
      <c r="BK351" s="106"/>
      <c r="BL351" s="120"/>
      <c r="BM351" s="106"/>
      <c r="BN351" s="120"/>
      <c r="BO351" s="106"/>
      <c r="BP351" s="120"/>
      <c r="BQ351" s="106"/>
      <c r="BR351" s="120"/>
    </row>
    <row r="352" spans="1:70" s="121" customFormat="1" ht="12.75" x14ac:dyDescent="0.2">
      <c r="A352" s="86" t="s">
        <v>790</v>
      </c>
      <c r="B352" s="86" t="s">
        <v>167</v>
      </c>
      <c r="C352" s="87" t="s">
        <v>797</v>
      </c>
      <c r="D352" s="88" t="s">
        <v>798</v>
      </c>
      <c r="E352" s="89"/>
      <c r="F352" s="115"/>
      <c r="G352" s="106"/>
      <c r="H352" s="106"/>
      <c r="I352" s="106"/>
      <c r="J352" s="106"/>
      <c r="K352" s="106"/>
      <c r="L352" s="106"/>
      <c r="M352" s="106"/>
      <c r="N352" s="106"/>
      <c r="O352" s="106"/>
      <c r="P352" s="106"/>
      <c r="Q352" s="116" t="str">
        <f t="shared" si="15"/>
        <v>Korras</v>
      </c>
      <c r="R352" s="117"/>
      <c r="S352" s="117"/>
      <c r="T352" s="117"/>
      <c r="U352" s="117"/>
      <c r="V352" s="118" t="str">
        <f t="shared" si="16"/>
        <v>Korras</v>
      </c>
      <c r="W352" s="106"/>
      <c r="X352" s="106"/>
      <c r="Y352" s="117"/>
      <c r="Z352" s="117"/>
      <c r="AA352" s="106"/>
      <c r="AB352" s="106"/>
      <c r="AC352" s="119" t="e">
        <f t="shared" si="17"/>
        <v>#DIV/0!</v>
      </c>
      <c r="AD352" s="106"/>
      <c r="AE352" s="106"/>
      <c r="AF352" s="106"/>
      <c r="AG352" s="106"/>
      <c r="AH352" s="106"/>
      <c r="AI352" s="106"/>
      <c r="AJ352" s="106"/>
      <c r="AK352" s="106"/>
      <c r="AL352" s="106"/>
      <c r="AM352" s="106"/>
      <c r="AN352" s="120"/>
      <c r="AO352" s="106"/>
      <c r="AP352" s="120"/>
      <c r="AQ352" s="106"/>
      <c r="AR352" s="120"/>
      <c r="AS352" s="106"/>
      <c r="AT352" s="120"/>
      <c r="AU352" s="106"/>
      <c r="AV352" s="120"/>
      <c r="AW352" s="106"/>
      <c r="AX352" s="120"/>
      <c r="AY352" s="106"/>
      <c r="AZ352" s="120"/>
      <c r="BA352" s="106"/>
      <c r="BB352" s="120"/>
      <c r="BC352" s="106"/>
      <c r="BD352" s="120"/>
      <c r="BE352" s="106"/>
      <c r="BF352" s="120"/>
      <c r="BG352" s="106"/>
      <c r="BH352" s="120"/>
      <c r="BI352" s="106"/>
      <c r="BJ352" s="120"/>
      <c r="BK352" s="106"/>
      <c r="BL352" s="120"/>
      <c r="BM352" s="106"/>
      <c r="BN352" s="120"/>
      <c r="BO352" s="106"/>
      <c r="BP352" s="120"/>
      <c r="BQ352" s="106"/>
      <c r="BR352" s="120"/>
    </row>
    <row r="353" spans="1:70" s="121" customFormat="1" ht="12.75" x14ac:dyDescent="0.2">
      <c r="A353" s="86" t="s">
        <v>790</v>
      </c>
      <c r="B353" s="86" t="s">
        <v>167</v>
      </c>
      <c r="C353" s="87" t="s">
        <v>799</v>
      </c>
      <c r="D353" s="88" t="s">
        <v>800</v>
      </c>
      <c r="E353" s="89"/>
      <c r="F353" s="115"/>
      <c r="G353" s="106"/>
      <c r="H353" s="106"/>
      <c r="I353" s="106"/>
      <c r="J353" s="106"/>
      <c r="K353" s="106"/>
      <c r="L353" s="106"/>
      <c r="M353" s="106"/>
      <c r="N353" s="106"/>
      <c r="O353" s="106"/>
      <c r="P353" s="106"/>
      <c r="Q353" s="116" t="str">
        <f t="shared" si="15"/>
        <v>Korras</v>
      </c>
      <c r="R353" s="117"/>
      <c r="S353" s="117"/>
      <c r="T353" s="117"/>
      <c r="U353" s="117"/>
      <c r="V353" s="118" t="str">
        <f t="shared" si="16"/>
        <v>Korras</v>
      </c>
      <c r="W353" s="106"/>
      <c r="X353" s="106"/>
      <c r="Y353" s="117"/>
      <c r="Z353" s="117"/>
      <c r="AA353" s="106"/>
      <c r="AB353" s="106"/>
      <c r="AC353" s="119" t="e">
        <f t="shared" si="17"/>
        <v>#DIV/0!</v>
      </c>
      <c r="AD353" s="106"/>
      <c r="AE353" s="106"/>
      <c r="AF353" s="106"/>
      <c r="AG353" s="106"/>
      <c r="AH353" s="106"/>
      <c r="AI353" s="106"/>
      <c r="AJ353" s="106"/>
      <c r="AK353" s="106"/>
      <c r="AL353" s="106"/>
      <c r="AM353" s="106"/>
      <c r="AN353" s="120"/>
      <c r="AO353" s="106"/>
      <c r="AP353" s="120"/>
      <c r="AQ353" s="106"/>
      <c r="AR353" s="120"/>
      <c r="AS353" s="106"/>
      <c r="AT353" s="120"/>
      <c r="AU353" s="106"/>
      <c r="AV353" s="120"/>
      <c r="AW353" s="106"/>
      <c r="AX353" s="120"/>
      <c r="AY353" s="106"/>
      <c r="AZ353" s="120"/>
      <c r="BA353" s="106"/>
      <c r="BB353" s="120"/>
      <c r="BC353" s="106"/>
      <c r="BD353" s="120"/>
      <c r="BE353" s="106"/>
      <c r="BF353" s="120"/>
      <c r="BG353" s="106"/>
      <c r="BH353" s="120"/>
      <c r="BI353" s="106"/>
      <c r="BJ353" s="120"/>
      <c r="BK353" s="106"/>
      <c r="BL353" s="120"/>
      <c r="BM353" s="106"/>
      <c r="BN353" s="120"/>
      <c r="BO353" s="106"/>
      <c r="BP353" s="120"/>
      <c r="BQ353" s="106"/>
      <c r="BR353" s="120"/>
    </row>
    <row r="354" spans="1:70" s="121" customFormat="1" ht="12.75" x14ac:dyDescent="0.2">
      <c r="A354" s="86" t="s">
        <v>790</v>
      </c>
      <c r="B354" s="86" t="s">
        <v>167</v>
      </c>
      <c r="C354" s="87" t="s">
        <v>801</v>
      </c>
      <c r="D354" s="88" t="s">
        <v>802</v>
      </c>
      <c r="E354" s="89"/>
      <c r="F354" s="115"/>
      <c r="G354" s="106"/>
      <c r="H354" s="106"/>
      <c r="I354" s="106"/>
      <c r="J354" s="106"/>
      <c r="K354" s="106"/>
      <c r="L354" s="106"/>
      <c r="M354" s="106"/>
      <c r="N354" s="106"/>
      <c r="O354" s="106"/>
      <c r="P354" s="106"/>
      <c r="Q354" s="116" t="str">
        <f t="shared" si="15"/>
        <v>Korras</v>
      </c>
      <c r="R354" s="117"/>
      <c r="S354" s="117"/>
      <c r="T354" s="117"/>
      <c r="U354" s="117"/>
      <c r="V354" s="118" t="str">
        <f t="shared" si="16"/>
        <v>Korras</v>
      </c>
      <c r="W354" s="106"/>
      <c r="X354" s="106"/>
      <c r="Y354" s="117"/>
      <c r="Z354" s="117"/>
      <c r="AA354" s="106"/>
      <c r="AB354" s="106"/>
      <c r="AC354" s="119" t="e">
        <f t="shared" si="17"/>
        <v>#DIV/0!</v>
      </c>
      <c r="AD354" s="106"/>
      <c r="AE354" s="106"/>
      <c r="AF354" s="106"/>
      <c r="AG354" s="106"/>
      <c r="AH354" s="106"/>
      <c r="AI354" s="106"/>
      <c r="AJ354" s="106"/>
      <c r="AK354" s="106"/>
      <c r="AL354" s="106"/>
      <c r="AM354" s="106"/>
      <c r="AN354" s="120"/>
      <c r="AO354" s="106"/>
      <c r="AP354" s="120"/>
      <c r="AQ354" s="106"/>
      <c r="AR354" s="120"/>
      <c r="AS354" s="106"/>
      <c r="AT354" s="120"/>
      <c r="AU354" s="106"/>
      <c r="AV354" s="120"/>
      <c r="AW354" s="106"/>
      <c r="AX354" s="120"/>
      <c r="AY354" s="106"/>
      <c r="AZ354" s="120"/>
      <c r="BA354" s="106"/>
      <c r="BB354" s="120"/>
      <c r="BC354" s="106"/>
      <c r="BD354" s="120"/>
      <c r="BE354" s="106"/>
      <c r="BF354" s="120"/>
      <c r="BG354" s="106"/>
      <c r="BH354" s="120"/>
      <c r="BI354" s="106"/>
      <c r="BJ354" s="120"/>
      <c r="BK354" s="106"/>
      <c r="BL354" s="120"/>
      <c r="BM354" s="106"/>
      <c r="BN354" s="120"/>
      <c r="BO354" s="106"/>
      <c r="BP354" s="120"/>
      <c r="BQ354" s="106"/>
      <c r="BR354" s="120"/>
    </row>
    <row r="355" spans="1:70" s="121" customFormat="1" ht="12.75" x14ac:dyDescent="0.2">
      <c r="A355" s="86" t="s">
        <v>790</v>
      </c>
      <c r="B355" s="86" t="s">
        <v>167</v>
      </c>
      <c r="C355" s="87" t="s">
        <v>803</v>
      </c>
      <c r="D355" s="88" t="s">
        <v>804</v>
      </c>
      <c r="E355" s="89"/>
      <c r="F355" s="115"/>
      <c r="G355" s="106"/>
      <c r="H355" s="106"/>
      <c r="I355" s="106"/>
      <c r="J355" s="106"/>
      <c r="K355" s="106"/>
      <c r="L355" s="106"/>
      <c r="M355" s="106"/>
      <c r="N355" s="106"/>
      <c r="O355" s="106"/>
      <c r="P355" s="106"/>
      <c r="Q355" s="116" t="str">
        <f t="shared" si="15"/>
        <v>Korras</v>
      </c>
      <c r="R355" s="117"/>
      <c r="S355" s="117"/>
      <c r="T355" s="117"/>
      <c r="U355" s="117"/>
      <c r="V355" s="118" t="str">
        <f t="shared" si="16"/>
        <v>Korras</v>
      </c>
      <c r="W355" s="106"/>
      <c r="X355" s="106"/>
      <c r="Y355" s="117"/>
      <c r="Z355" s="117"/>
      <c r="AA355" s="106"/>
      <c r="AB355" s="106"/>
      <c r="AC355" s="119" t="e">
        <f t="shared" si="17"/>
        <v>#DIV/0!</v>
      </c>
      <c r="AD355" s="106"/>
      <c r="AE355" s="106"/>
      <c r="AF355" s="106"/>
      <c r="AG355" s="106"/>
      <c r="AH355" s="106"/>
      <c r="AI355" s="106"/>
      <c r="AJ355" s="106"/>
      <c r="AK355" s="106"/>
      <c r="AL355" s="106"/>
      <c r="AM355" s="106"/>
      <c r="AN355" s="120"/>
      <c r="AO355" s="106"/>
      <c r="AP355" s="120"/>
      <c r="AQ355" s="106"/>
      <c r="AR355" s="120"/>
      <c r="AS355" s="106"/>
      <c r="AT355" s="120"/>
      <c r="AU355" s="106"/>
      <c r="AV355" s="120"/>
      <c r="AW355" s="106"/>
      <c r="AX355" s="120"/>
      <c r="AY355" s="106"/>
      <c r="AZ355" s="120"/>
      <c r="BA355" s="106"/>
      <c r="BB355" s="120"/>
      <c r="BC355" s="106"/>
      <c r="BD355" s="120"/>
      <c r="BE355" s="106"/>
      <c r="BF355" s="120"/>
      <c r="BG355" s="106"/>
      <c r="BH355" s="120"/>
      <c r="BI355" s="106"/>
      <c r="BJ355" s="120"/>
      <c r="BK355" s="106"/>
      <c r="BL355" s="120"/>
      <c r="BM355" s="106"/>
      <c r="BN355" s="120"/>
      <c r="BO355" s="106"/>
      <c r="BP355" s="120"/>
      <c r="BQ355" s="106"/>
      <c r="BR355" s="120"/>
    </row>
    <row r="356" spans="1:70" s="121" customFormat="1" ht="12.75" x14ac:dyDescent="0.2">
      <c r="A356" s="86" t="s">
        <v>790</v>
      </c>
      <c r="B356" s="86" t="s">
        <v>167</v>
      </c>
      <c r="C356" s="87" t="s">
        <v>805</v>
      </c>
      <c r="D356" s="88" t="s">
        <v>806</v>
      </c>
      <c r="E356" s="89"/>
      <c r="F356" s="115"/>
      <c r="G356" s="106"/>
      <c r="H356" s="106"/>
      <c r="I356" s="106"/>
      <c r="J356" s="106"/>
      <c r="K356" s="106"/>
      <c r="L356" s="106"/>
      <c r="M356" s="106"/>
      <c r="N356" s="106"/>
      <c r="O356" s="106"/>
      <c r="P356" s="106"/>
      <c r="Q356" s="116" t="str">
        <f t="shared" si="15"/>
        <v>Korras</v>
      </c>
      <c r="R356" s="117"/>
      <c r="S356" s="117"/>
      <c r="T356" s="117"/>
      <c r="U356" s="117"/>
      <c r="V356" s="118" t="str">
        <f t="shared" si="16"/>
        <v>Korras</v>
      </c>
      <c r="W356" s="106"/>
      <c r="X356" s="106"/>
      <c r="Y356" s="117"/>
      <c r="Z356" s="117"/>
      <c r="AA356" s="106"/>
      <c r="AB356" s="106"/>
      <c r="AC356" s="119" t="e">
        <f t="shared" si="17"/>
        <v>#DIV/0!</v>
      </c>
      <c r="AD356" s="106"/>
      <c r="AE356" s="106"/>
      <c r="AF356" s="106"/>
      <c r="AG356" s="106"/>
      <c r="AH356" s="106"/>
      <c r="AI356" s="106"/>
      <c r="AJ356" s="106"/>
      <c r="AK356" s="106"/>
      <c r="AL356" s="106"/>
      <c r="AM356" s="106"/>
      <c r="AN356" s="120"/>
      <c r="AO356" s="106"/>
      <c r="AP356" s="120"/>
      <c r="AQ356" s="106"/>
      <c r="AR356" s="120"/>
      <c r="AS356" s="106"/>
      <c r="AT356" s="120"/>
      <c r="AU356" s="106"/>
      <c r="AV356" s="120"/>
      <c r="AW356" s="106"/>
      <c r="AX356" s="120"/>
      <c r="AY356" s="106"/>
      <c r="AZ356" s="120"/>
      <c r="BA356" s="106"/>
      <c r="BB356" s="120"/>
      <c r="BC356" s="106"/>
      <c r="BD356" s="120"/>
      <c r="BE356" s="106"/>
      <c r="BF356" s="120"/>
      <c r="BG356" s="106"/>
      <c r="BH356" s="120"/>
      <c r="BI356" s="106"/>
      <c r="BJ356" s="120"/>
      <c r="BK356" s="106"/>
      <c r="BL356" s="120"/>
      <c r="BM356" s="106"/>
      <c r="BN356" s="120"/>
      <c r="BO356" s="106"/>
      <c r="BP356" s="120"/>
      <c r="BQ356" s="106"/>
      <c r="BR356" s="120"/>
    </row>
    <row r="357" spans="1:70" s="121" customFormat="1" ht="12.75" x14ac:dyDescent="0.2">
      <c r="A357" s="86" t="s">
        <v>790</v>
      </c>
      <c r="B357" s="86" t="s">
        <v>167</v>
      </c>
      <c r="C357" s="87" t="s">
        <v>807</v>
      </c>
      <c r="D357" s="88" t="s">
        <v>808</v>
      </c>
      <c r="E357" s="89"/>
      <c r="F357" s="115"/>
      <c r="G357" s="106"/>
      <c r="H357" s="106"/>
      <c r="I357" s="106"/>
      <c r="J357" s="106"/>
      <c r="K357" s="106"/>
      <c r="L357" s="106"/>
      <c r="M357" s="106"/>
      <c r="N357" s="106"/>
      <c r="O357" s="106"/>
      <c r="P357" s="106"/>
      <c r="Q357" s="116" t="str">
        <f t="shared" si="15"/>
        <v>Korras</v>
      </c>
      <c r="R357" s="117"/>
      <c r="S357" s="117"/>
      <c r="T357" s="117"/>
      <c r="U357" s="117"/>
      <c r="V357" s="118" t="str">
        <f t="shared" si="16"/>
        <v>Korras</v>
      </c>
      <c r="W357" s="106"/>
      <c r="X357" s="106"/>
      <c r="Y357" s="117"/>
      <c r="Z357" s="117"/>
      <c r="AA357" s="106"/>
      <c r="AB357" s="106"/>
      <c r="AC357" s="119" t="e">
        <f t="shared" si="17"/>
        <v>#DIV/0!</v>
      </c>
      <c r="AD357" s="106"/>
      <c r="AE357" s="106"/>
      <c r="AF357" s="106"/>
      <c r="AG357" s="106"/>
      <c r="AH357" s="106"/>
      <c r="AI357" s="106"/>
      <c r="AJ357" s="106"/>
      <c r="AK357" s="106"/>
      <c r="AL357" s="106"/>
      <c r="AM357" s="106"/>
      <c r="AN357" s="120"/>
      <c r="AO357" s="106"/>
      <c r="AP357" s="120"/>
      <c r="AQ357" s="106"/>
      <c r="AR357" s="120"/>
      <c r="AS357" s="106"/>
      <c r="AT357" s="120"/>
      <c r="AU357" s="106"/>
      <c r="AV357" s="120"/>
      <c r="AW357" s="106"/>
      <c r="AX357" s="120"/>
      <c r="AY357" s="106"/>
      <c r="AZ357" s="120"/>
      <c r="BA357" s="106"/>
      <c r="BB357" s="120"/>
      <c r="BC357" s="106"/>
      <c r="BD357" s="120"/>
      <c r="BE357" s="106"/>
      <c r="BF357" s="120"/>
      <c r="BG357" s="106"/>
      <c r="BH357" s="120"/>
      <c r="BI357" s="106"/>
      <c r="BJ357" s="120"/>
      <c r="BK357" s="106"/>
      <c r="BL357" s="120"/>
      <c r="BM357" s="106"/>
      <c r="BN357" s="120"/>
      <c r="BO357" s="106"/>
      <c r="BP357" s="120"/>
      <c r="BQ357" s="106"/>
      <c r="BR357" s="120"/>
    </row>
    <row r="358" spans="1:70" s="121" customFormat="1" ht="12.75" x14ac:dyDescent="0.2">
      <c r="A358" s="86" t="s">
        <v>790</v>
      </c>
      <c r="B358" s="86" t="s">
        <v>167</v>
      </c>
      <c r="C358" s="87" t="s">
        <v>809</v>
      </c>
      <c r="D358" s="88" t="s">
        <v>810</v>
      </c>
      <c r="E358" s="89"/>
      <c r="F358" s="115"/>
      <c r="G358" s="106"/>
      <c r="H358" s="106"/>
      <c r="I358" s="106"/>
      <c r="J358" s="106"/>
      <c r="K358" s="106"/>
      <c r="L358" s="106"/>
      <c r="M358" s="106"/>
      <c r="N358" s="106"/>
      <c r="O358" s="106"/>
      <c r="P358" s="106"/>
      <c r="Q358" s="116" t="str">
        <f t="shared" si="15"/>
        <v>Korras</v>
      </c>
      <c r="R358" s="117"/>
      <c r="S358" s="117"/>
      <c r="T358" s="117"/>
      <c r="U358" s="117"/>
      <c r="V358" s="118" t="str">
        <f t="shared" si="16"/>
        <v>Korras</v>
      </c>
      <c r="W358" s="106"/>
      <c r="X358" s="106"/>
      <c r="Y358" s="117"/>
      <c r="Z358" s="117"/>
      <c r="AA358" s="106"/>
      <c r="AB358" s="106"/>
      <c r="AC358" s="119" t="e">
        <f t="shared" si="17"/>
        <v>#DIV/0!</v>
      </c>
      <c r="AD358" s="106"/>
      <c r="AE358" s="106"/>
      <c r="AF358" s="106"/>
      <c r="AG358" s="106"/>
      <c r="AH358" s="106"/>
      <c r="AI358" s="106"/>
      <c r="AJ358" s="106"/>
      <c r="AK358" s="106"/>
      <c r="AL358" s="106"/>
      <c r="AM358" s="106"/>
      <c r="AN358" s="120"/>
      <c r="AO358" s="106"/>
      <c r="AP358" s="120"/>
      <c r="AQ358" s="106"/>
      <c r="AR358" s="120"/>
      <c r="AS358" s="106"/>
      <c r="AT358" s="120"/>
      <c r="AU358" s="106"/>
      <c r="AV358" s="120"/>
      <c r="AW358" s="106"/>
      <c r="AX358" s="120"/>
      <c r="AY358" s="106"/>
      <c r="AZ358" s="120"/>
      <c r="BA358" s="106"/>
      <c r="BB358" s="120"/>
      <c r="BC358" s="106"/>
      <c r="BD358" s="120"/>
      <c r="BE358" s="106"/>
      <c r="BF358" s="120"/>
      <c r="BG358" s="106"/>
      <c r="BH358" s="120"/>
      <c r="BI358" s="106"/>
      <c r="BJ358" s="120"/>
      <c r="BK358" s="106"/>
      <c r="BL358" s="120"/>
      <c r="BM358" s="106"/>
      <c r="BN358" s="120"/>
      <c r="BO358" s="106"/>
      <c r="BP358" s="120"/>
      <c r="BQ358" s="106"/>
      <c r="BR358" s="120"/>
    </row>
    <row r="359" spans="1:70" s="121" customFormat="1" ht="12.75" x14ac:dyDescent="0.2">
      <c r="A359" s="86" t="s">
        <v>790</v>
      </c>
      <c r="B359" s="86" t="s">
        <v>167</v>
      </c>
      <c r="C359" s="87" t="s">
        <v>811</v>
      </c>
      <c r="D359" s="88" t="s">
        <v>812</v>
      </c>
      <c r="E359" s="89"/>
      <c r="F359" s="115"/>
      <c r="G359" s="106"/>
      <c r="H359" s="106"/>
      <c r="I359" s="106"/>
      <c r="J359" s="106"/>
      <c r="K359" s="106"/>
      <c r="L359" s="106"/>
      <c r="M359" s="106"/>
      <c r="N359" s="106"/>
      <c r="O359" s="106"/>
      <c r="P359" s="106"/>
      <c r="Q359" s="116" t="str">
        <f t="shared" si="15"/>
        <v>Korras</v>
      </c>
      <c r="R359" s="117"/>
      <c r="S359" s="117"/>
      <c r="T359" s="117"/>
      <c r="U359" s="117"/>
      <c r="V359" s="118" t="str">
        <f t="shared" si="16"/>
        <v>Korras</v>
      </c>
      <c r="W359" s="106"/>
      <c r="X359" s="106"/>
      <c r="Y359" s="117"/>
      <c r="Z359" s="117"/>
      <c r="AA359" s="106"/>
      <c r="AB359" s="106"/>
      <c r="AC359" s="119" t="e">
        <f t="shared" si="17"/>
        <v>#DIV/0!</v>
      </c>
      <c r="AD359" s="106"/>
      <c r="AE359" s="106"/>
      <c r="AF359" s="106"/>
      <c r="AG359" s="106"/>
      <c r="AH359" s="106"/>
      <c r="AI359" s="106"/>
      <c r="AJ359" s="106"/>
      <c r="AK359" s="106"/>
      <c r="AL359" s="106"/>
      <c r="AM359" s="106"/>
      <c r="AN359" s="120"/>
      <c r="AO359" s="106"/>
      <c r="AP359" s="120"/>
      <c r="AQ359" s="106"/>
      <c r="AR359" s="120"/>
      <c r="AS359" s="106"/>
      <c r="AT359" s="120"/>
      <c r="AU359" s="106"/>
      <c r="AV359" s="120"/>
      <c r="AW359" s="106"/>
      <c r="AX359" s="120"/>
      <c r="AY359" s="106"/>
      <c r="AZ359" s="120"/>
      <c r="BA359" s="106"/>
      <c r="BB359" s="120"/>
      <c r="BC359" s="106"/>
      <c r="BD359" s="120"/>
      <c r="BE359" s="106"/>
      <c r="BF359" s="120"/>
      <c r="BG359" s="106"/>
      <c r="BH359" s="120"/>
      <c r="BI359" s="106"/>
      <c r="BJ359" s="120"/>
      <c r="BK359" s="106"/>
      <c r="BL359" s="120"/>
      <c r="BM359" s="106"/>
      <c r="BN359" s="120"/>
      <c r="BO359" s="106"/>
      <c r="BP359" s="120"/>
      <c r="BQ359" s="106"/>
      <c r="BR359" s="120"/>
    </row>
    <row r="360" spans="1:70" s="121" customFormat="1" ht="12.75" x14ac:dyDescent="0.2">
      <c r="A360" s="86" t="s">
        <v>790</v>
      </c>
      <c r="B360" s="86" t="s">
        <v>167</v>
      </c>
      <c r="C360" s="87" t="s">
        <v>988</v>
      </c>
      <c r="D360" s="88" t="s">
        <v>989</v>
      </c>
      <c r="E360" s="89"/>
      <c r="F360" s="115"/>
      <c r="G360" s="106"/>
      <c r="H360" s="106"/>
      <c r="I360" s="106"/>
      <c r="J360" s="106"/>
      <c r="K360" s="106"/>
      <c r="L360" s="106"/>
      <c r="M360" s="106"/>
      <c r="N360" s="106"/>
      <c r="O360" s="106"/>
      <c r="P360" s="106"/>
      <c r="Q360" s="116" t="str">
        <f t="shared" si="15"/>
        <v>Korras</v>
      </c>
      <c r="R360" s="117"/>
      <c r="S360" s="117"/>
      <c r="T360" s="117"/>
      <c r="U360" s="117"/>
      <c r="V360" s="118" t="str">
        <f t="shared" si="16"/>
        <v>Korras</v>
      </c>
      <c r="W360" s="106"/>
      <c r="X360" s="106"/>
      <c r="Y360" s="117"/>
      <c r="Z360" s="117"/>
      <c r="AA360" s="106"/>
      <c r="AB360" s="106"/>
      <c r="AC360" s="119" t="e">
        <f t="shared" si="17"/>
        <v>#DIV/0!</v>
      </c>
      <c r="AD360" s="106"/>
      <c r="AE360" s="106"/>
      <c r="AF360" s="106"/>
      <c r="AG360" s="106"/>
      <c r="AH360" s="106"/>
      <c r="AI360" s="106"/>
      <c r="AJ360" s="106"/>
      <c r="AK360" s="106"/>
      <c r="AL360" s="106"/>
      <c r="AM360" s="106"/>
      <c r="AN360" s="120"/>
      <c r="AO360" s="106"/>
      <c r="AP360" s="120"/>
      <c r="AQ360" s="106"/>
      <c r="AR360" s="120"/>
      <c r="AS360" s="106"/>
      <c r="AT360" s="120"/>
      <c r="AU360" s="106"/>
      <c r="AV360" s="120"/>
      <c r="AW360" s="106"/>
      <c r="AX360" s="120"/>
      <c r="AY360" s="106"/>
      <c r="AZ360" s="120"/>
      <c r="BA360" s="106"/>
      <c r="BB360" s="120"/>
      <c r="BC360" s="106"/>
      <c r="BD360" s="120"/>
      <c r="BE360" s="106"/>
      <c r="BF360" s="120"/>
      <c r="BG360" s="106"/>
      <c r="BH360" s="120"/>
      <c r="BI360" s="106"/>
      <c r="BJ360" s="120"/>
      <c r="BK360" s="106"/>
      <c r="BL360" s="120"/>
      <c r="BM360" s="106"/>
      <c r="BN360" s="120"/>
      <c r="BO360" s="106"/>
      <c r="BP360" s="120"/>
      <c r="BQ360" s="106"/>
      <c r="BR360" s="120"/>
    </row>
    <row r="361" spans="1:70" s="121" customFormat="1" ht="12.75" x14ac:dyDescent="0.2">
      <c r="A361" s="86" t="s">
        <v>790</v>
      </c>
      <c r="B361" s="86" t="s">
        <v>167</v>
      </c>
      <c r="C361" s="87" t="s">
        <v>813</v>
      </c>
      <c r="D361" s="88" t="s">
        <v>814</v>
      </c>
      <c r="E361" s="89"/>
      <c r="F361" s="115"/>
      <c r="G361" s="106"/>
      <c r="H361" s="106"/>
      <c r="I361" s="106"/>
      <c r="J361" s="106"/>
      <c r="K361" s="106"/>
      <c r="L361" s="106"/>
      <c r="M361" s="106"/>
      <c r="N361" s="106"/>
      <c r="O361" s="106"/>
      <c r="P361" s="106"/>
      <c r="Q361" s="116" t="str">
        <f t="shared" si="15"/>
        <v>Korras</v>
      </c>
      <c r="R361" s="117"/>
      <c r="S361" s="117"/>
      <c r="T361" s="117"/>
      <c r="U361" s="117"/>
      <c r="V361" s="118" t="str">
        <f t="shared" si="16"/>
        <v>Korras</v>
      </c>
      <c r="W361" s="106"/>
      <c r="X361" s="106"/>
      <c r="Y361" s="117"/>
      <c r="Z361" s="117"/>
      <c r="AA361" s="106"/>
      <c r="AB361" s="106"/>
      <c r="AC361" s="119" t="e">
        <f t="shared" si="17"/>
        <v>#DIV/0!</v>
      </c>
      <c r="AD361" s="106"/>
      <c r="AE361" s="106"/>
      <c r="AF361" s="106"/>
      <c r="AG361" s="106"/>
      <c r="AH361" s="106"/>
      <c r="AI361" s="106"/>
      <c r="AJ361" s="106"/>
      <c r="AK361" s="106"/>
      <c r="AL361" s="106"/>
      <c r="AM361" s="106"/>
      <c r="AN361" s="120"/>
      <c r="AO361" s="106"/>
      <c r="AP361" s="120"/>
      <c r="AQ361" s="106"/>
      <c r="AR361" s="120"/>
      <c r="AS361" s="106"/>
      <c r="AT361" s="120"/>
      <c r="AU361" s="106"/>
      <c r="AV361" s="120"/>
      <c r="AW361" s="106"/>
      <c r="AX361" s="120"/>
      <c r="AY361" s="106"/>
      <c r="AZ361" s="120"/>
      <c r="BA361" s="106"/>
      <c r="BB361" s="120"/>
      <c r="BC361" s="106"/>
      <c r="BD361" s="120"/>
      <c r="BE361" s="106"/>
      <c r="BF361" s="120"/>
      <c r="BG361" s="106"/>
      <c r="BH361" s="120"/>
      <c r="BI361" s="106"/>
      <c r="BJ361" s="120"/>
      <c r="BK361" s="106"/>
      <c r="BL361" s="120"/>
      <c r="BM361" s="106"/>
      <c r="BN361" s="120"/>
      <c r="BO361" s="106"/>
      <c r="BP361" s="120"/>
      <c r="BQ361" s="106"/>
      <c r="BR361" s="120"/>
    </row>
    <row r="362" spans="1:70" s="121" customFormat="1" ht="12.75" x14ac:dyDescent="0.2">
      <c r="A362" s="86" t="s">
        <v>790</v>
      </c>
      <c r="B362" s="86" t="s">
        <v>167</v>
      </c>
      <c r="C362" s="87" t="s">
        <v>815</v>
      </c>
      <c r="D362" s="88" t="s">
        <v>816</v>
      </c>
      <c r="E362" s="102"/>
      <c r="F362" s="115"/>
      <c r="G362" s="106"/>
      <c r="H362" s="106"/>
      <c r="I362" s="106"/>
      <c r="J362" s="106"/>
      <c r="K362" s="106"/>
      <c r="L362" s="106"/>
      <c r="M362" s="106"/>
      <c r="N362" s="106"/>
      <c r="O362" s="106"/>
      <c r="P362" s="106"/>
      <c r="Q362" s="116" t="str">
        <f t="shared" si="15"/>
        <v>Korras</v>
      </c>
      <c r="R362" s="117"/>
      <c r="S362" s="117"/>
      <c r="T362" s="117"/>
      <c r="U362" s="117"/>
      <c r="V362" s="118" t="str">
        <f t="shared" si="16"/>
        <v>Korras</v>
      </c>
      <c r="W362" s="106"/>
      <c r="X362" s="106"/>
      <c r="Y362" s="117"/>
      <c r="Z362" s="117"/>
      <c r="AA362" s="106"/>
      <c r="AB362" s="106"/>
      <c r="AC362" s="119" t="e">
        <f t="shared" si="17"/>
        <v>#DIV/0!</v>
      </c>
      <c r="AD362" s="106"/>
      <c r="AE362" s="106"/>
      <c r="AF362" s="106"/>
      <c r="AG362" s="106"/>
      <c r="AH362" s="106"/>
      <c r="AI362" s="106"/>
      <c r="AJ362" s="106"/>
      <c r="AK362" s="106"/>
      <c r="AL362" s="106"/>
      <c r="AM362" s="106"/>
      <c r="AN362" s="120"/>
      <c r="AO362" s="106"/>
      <c r="AP362" s="120"/>
      <c r="AQ362" s="106"/>
      <c r="AR362" s="120"/>
      <c r="AS362" s="106"/>
      <c r="AT362" s="120"/>
      <c r="AU362" s="106"/>
      <c r="AV362" s="120"/>
      <c r="AW362" s="106"/>
      <c r="AX362" s="120"/>
      <c r="AY362" s="106"/>
      <c r="AZ362" s="120"/>
      <c r="BA362" s="106"/>
      <c r="BB362" s="120"/>
      <c r="BC362" s="106"/>
      <c r="BD362" s="120"/>
      <c r="BE362" s="106"/>
      <c r="BF362" s="120"/>
      <c r="BG362" s="106"/>
      <c r="BH362" s="120"/>
      <c r="BI362" s="106"/>
      <c r="BJ362" s="120"/>
      <c r="BK362" s="106"/>
      <c r="BL362" s="120"/>
      <c r="BM362" s="106"/>
      <c r="BN362" s="120"/>
      <c r="BO362" s="106"/>
      <c r="BP362" s="120"/>
      <c r="BQ362" s="106"/>
      <c r="BR362" s="120"/>
    </row>
    <row r="363" spans="1:70" s="121" customFormat="1" ht="12.75" x14ac:dyDescent="0.2">
      <c r="A363" s="86" t="s">
        <v>790</v>
      </c>
      <c r="B363" s="86" t="s">
        <v>180</v>
      </c>
      <c r="C363" s="87" t="s">
        <v>817</v>
      </c>
      <c r="D363" s="88" t="s">
        <v>818</v>
      </c>
      <c r="E363" s="89"/>
      <c r="F363" s="115"/>
      <c r="G363" s="106"/>
      <c r="H363" s="106"/>
      <c r="I363" s="106"/>
      <c r="J363" s="106"/>
      <c r="K363" s="106"/>
      <c r="L363" s="106"/>
      <c r="M363" s="106"/>
      <c r="N363" s="106"/>
      <c r="O363" s="106"/>
      <c r="P363" s="106"/>
      <c r="Q363" s="116" t="str">
        <f t="shared" si="15"/>
        <v>Korras</v>
      </c>
      <c r="R363" s="117"/>
      <c r="S363" s="117"/>
      <c r="T363" s="117"/>
      <c r="U363" s="117"/>
      <c r="V363" s="118" t="str">
        <f t="shared" si="16"/>
        <v>Korras</v>
      </c>
      <c r="W363" s="106"/>
      <c r="X363" s="106"/>
      <c r="Y363" s="117"/>
      <c r="Z363" s="117"/>
      <c r="AA363" s="106"/>
      <c r="AB363" s="106"/>
      <c r="AC363" s="119" t="e">
        <f t="shared" si="17"/>
        <v>#DIV/0!</v>
      </c>
      <c r="AD363" s="106"/>
      <c r="AE363" s="106"/>
      <c r="AF363" s="106"/>
      <c r="AG363" s="106"/>
      <c r="AH363" s="106"/>
      <c r="AI363" s="106"/>
      <c r="AJ363" s="106"/>
      <c r="AK363" s="106"/>
      <c r="AL363" s="106"/>
      <c r="AM363" s="106"/>
      <c r="AN363" s="120"/>
      <c r="AO363" s="106"/>
      <c r="AP363" s="120"/>
      <c r="AQ363" s="106"/>
      <c r="AR363" s="120"/>
      <c r="AS363" s="106"/>
      <c r="AT363" s="120"/>
      <c r="AU363" s="106"/>
      <c r="AV363" s="120"/>
      <c r="AW363" s="106"/>
      <c r="AX363" s="120"/>
      <c r="AY363" s="106"/>
      <c r="AZ363" s="120"/>
      <c r="BA363" s="106"/>
      <c r="BB363" s="120"/>
      <c r="BC363" s="106"/>
      <c r="BD363" s="120"/>
      <c r="BE363" s="106"/>
      <c r="BF363" s="120"/>
      <c r="BG363" s="106"/>
      <c r="BH363" s="120"/>
      <c r="BI363" s="106"/>
      <c r="BJ363" s="120"/>
      <c r="BK363" s="106"/>
      <c r="BL363" s="120"/>
      <c r="BM363" s="106"/>
      <c r="BN363" s="120"/>
      <c r="BO363" s="106"/>
      <c r="BP363" s="120"/>
      <c r="BQ363" s="106"/>
      <c r="BR363" s="120"/>
    </row>
    <row r="364" spans="1:70" s="121" customFormat="1" ht="12.75" x14ac:dyDescent="0.2">
      <c r="A364" s="86" t="s">
        <v>790</v>
      </c>
      <c r="B364" s="86" t="s">
        <v>180</v>
      </c>
      <c r="C364" s="87" t="s">
        <v>819</v>
      </c>
      <c r="D364" s="88" t="s">
        <v>1174</v>
      </c>
      <c r="E364" s="89"/>
      <c r="F364" s="115"/>
      <c r="G364" s="106"/>
      <c r="H364" s="106"/>
      <c r="I364" s="106"/>
      <c r="J364" s="106"/>
      <c r="K364" s="106"/>
      <c r="L364" s="106"/>
      <c r="M364" s="106"/>
      <c r="N364" s="106"/>
      <c r="O364" s="106"/>
      <c r="P364" s="106"/>
      <c r="Q364" s="116" t="str">
        <f t="shared" si="15"/>
        <v>Korras</v>
      </c>
      <c r="R364" s="117"/>
      <c r="S364" s="117"/>
      <c r="T364" s="117"/>
      <c r="U364" s="117"/>
      <c r="V364" s="118" t="str">
        <f t="shared" si="16"/>
        <v>Korras</v>
      </c>
      <c r="W364" s="106"/>
      <c r="X364" s="106"/>
      <c r="Y364" s="117"/>
      <c r="Z364" s="117"/>
      <c r="AA364" s="106"/>
      <c r="AB364" s="106"/>
      <c r="AC364" s="119" t="e">
        <f t="shared" si="17"/>
        <v>#DIV/0!</v>
      </c>
      <c r="AD364" s="106"/>
      <c r="AE364" s="106"/>
      <c r="AF364" s="106"/>
      <c r="AG364" s="106"/>
      <c r="AH364" s="106"/>
      <c r="AI364" s="106"/>
      <c r="AJ364" s="106"/>
      <c r="AK364" s="106"/>
      <c r="AL364" s="106"/>
      <c r="AM364" s="106"/>
      <c r="AN364" s="120"/>
      <c r="AO364" s="106"/>
      <c r="AP364" s="120"/>
      <c r="AQ364" s="106"/>
      <c r="AR364" s="120"/>
      <c r="AS364" s="106"/>
      <c r="AT364" s="120"/>
      <c r="AU364" s="106"/>
      <c r="AV364" s="120"/>
      <c r="AW364" s="106"/>
      <c r="AX364" s="120"/>
      <c r="AY364" s="106"/>
      <c r="AZ364" s="120"/>
      <c r="BA364" s="106"/>
      <c r="BB364" s="120"/>
      <c r="BC364" s="106"/>
      <c r="BD364" s="120"/>
      <c r="BE364" s="106"/>
      <c r="BF364" s="120"/>
      <c r="BG364" s="106"/>
      <c r="BH364" s="120"/>
      <c r="BI364" s="106"/>
      <c r="BJ364" s="120"/>
      <c r="BK364" s="106"/>
      <c r="BL364" s="120"/>
      <c r="BM364" s="106"/>
      <c r="BN364" s="120"/>
      <c r="BO364" s="106"/>
      <c r="BP364" s="120"/>
      <c r="BQ364" s="106"/>
      <c r="BR364" s="120"/>
    </row>
    <row r="365" spans="1:70" s="121" customFormat="1" ht="12.75" x14ac:dyDescent="0.2">
      <c r="A365" s="86" t="s">
        <v>790</v>
      </c>
      <c r="B365" s="86" t="s">
        <v>180</v>
      </c>
      <c r="C365" s="87" t="s">
        <v>820</v>
      </c>
      <c r="D365" s="88" t="s">
        <v>821</v>
      </c>
      <c r="E365" s="89"/>
      <c r="F365" s="115"/>
      <c r="G365" s="106"/>
      <c r="H365" s="106"/>
      <c r="I365" s="106"/>
      <c r="J365" s="106"/>
      <c r="K365" s="106"/>
      <c r="L365" s="106"/>
      <c r="M365" s="106"/>
      <c r="N365" s="106"/>
      <c r="O365" s="106"/>
      <c r="P365" s="106"/>
      <c r="Q365" s="116" t="str">
        <f t="shared" si="15"/>
        <v>Korras</v>
      </c>
      <c r="R365" s="117"/>
      <c r="S365" s="117"/>
      <c r="T365" s="117"/>
      <c r="U365" s="117"/>
      <c r="V365" s="118" t="str">
        <f t="shared" si="16"/>
        <v>Korras</v>
      </c>
      <c r="W365" s="106"/>
      <c r="X365" s="106"/>
      <c r="Y365" s="117"/>
      <c r="Z365" s="117"/>
      <c r="AA365" s="106"/>
      <c r="AB365" s="106"/>
      <c r="AC365" s="119" t="e">
        <f t="shared" si="17"/>
        <v>#DIV/0!</v>
      </c>
      <c r="AD365" s="106"/>
      <c r="AE365" s="106"/>
      <c r="AF365" s="106"/>
      <c r="AG365" s="106"/>
      <c r="AH365" s="106"/>
      <c r="AI365" s="106"/>
      <c r="AJ365" s="106"/>
      <c r="AK365" s="106"/>
      <c r="AL365" s="106"/>
      <c r="AM365" s="106"/>
      <c r="AN365" s="120"/>
      <c r="AO365" s="106"/>
      <c r="AP365" s="120"/>
      <c r="AQ365" s="106"/>
      <c r="AR365" s="120"/>
      <c r="AS365" s="106"/>
      <c r="AT365" s="120"/>
      <c r="AU365" s="106"/>
      <c r="AV365" s="120"/>
      <c r="AW365" s="106"/>
      <c r="AX365" s="120"/>
      <c r="AY365" s="106"/>
      <c r="AZ365" s="120"/>
      <c r="BA365" s="106"/>
      <c r="BB365" s="120"/>
      <c r="BC365" s="106"/>
      <c r="BD365" s="120"/>
      <c r="BE365" s="106"/>
      <c r="BF365" s="120"/>
      <c r="BG365" s="106"/>
      <c r="BH365" s="120"/>
      <c r="BI365" s="106"/>
      <c r="BJ365" s="120"/>
      <c r="BK365" s="106"/>
      <c r="BL365" s="120"/>
      <c r="BM365" s="106"/>
      <c r="BN365" s="120"/>
      <c r="BO365" s="106"/>
      <c r="BP365" s="120"/>
      <c r="BQ365" s="106"/>
      <c r="BR365" s="120"/>
    </row>
    <row r="366" spans="1:70" s="121" customFormat="1" ht="12.75" x14ac:dyDescent="0.2">
      <c r="A366" s="86" t="s">
        <v>790</v>
      </c>
      <c r="B366" s="86" t="s">
        <v>180</v>
      </c>
      <c r="C366" s="87" t="s">
        <v>822</v>
      </c>
      <c r="D366" s="88" t="s">
        <v>823</v>
      </c>
      <c r="E366" s="89"/>
      <c r="F366" s="115"/>
      <c r="G366" s="106"/>
      <c r="H366" s="106"/>
      <c r="I366" s="106"/>
      <c r="J366" s="106"/>
      <c r="K366" s="106"/>
      <c r="L366" s="106"/>
      <c r="M366" s="106"/>
      <c r="N366" s="106"/>
      <c r="O366" s="106"/>
      <c r="P366" s="106"/>
      <c r="Q366" s="116" t="str">
        <f t="shared" si="15"/>
        <v>Korras</v>
      </c>
      <c r="R366" s="117"/>
      <c r="S366" s="117"/>
      <c r="T366" s="117"/>
      <c r="U366" s="117"/>
      <c r="V366" s="118" t="str">
        <f t="shared" si="16"/>
        <v>Korras</v>
      </c>
      <c r="W366" s="106"/>
      <c r="X366" s="106"/>
      <c r="Y366" s="117"/>
      <c r="Z366" s="117"/>
      <c r="AA366" s="106"/>
      <c r="AB366" s="106"/>
      <c r="AC366" s="119" t="e">
        <f t="shared" si="17"/>
        <v>#DIV/0!</v>
      </c>
      <c r="AD366" s="106"/>
      <c r="AE366" s="106"/>
      <c r="AF366" s="106"/>
      <c r="AG366" s="106"/>
      <c r="AH366" s="106"/>
      <c r="AI366" s="106"/>
      <c r="AJ366" s="106"/>
      <c r="AK366" s="106"/>
      <c r="AL366" s="106"/>
      <c r="AM366" s="106"/>
      <c r="AN366" s="120"/>
      <c r="AO366" s="106"/>
      <c r="AP366" s="120"/>
      <c r="AQ366" s="106"/>
      <c r="AR366" s="120"/>
      <c r="AS366" s="106"/>
      <c r="AT366" s="120"/>
      <c r="AU366" s="106"/>
      <c r="AV366" s="120"/>
      <c r="AW366" s="106"/>
      <c r="AX366" s="120"/>
      <c r="AY366" s="106"/>
      <c r="AZ366" s="120"/>
      <c r="BA366" s="106"/>
      <c r="BB366" s="120"/>
      <c r="BC366" s="106"/>
      <c r="BD366" s="120"/>
      <c r="BE366" s="106"/>
      <c r="BF366" s="120"/>
      <c r="BG366" s="106"/>
      <c r="BH366" s="120"/>
      <c r="BI366" s="106"/>
      <c r="BJ366" s="120"/>
      <c r="BK366" s="106"/>
      <c r="BL366" s="120"/>
      <c r="BM366" s="106"/>
      <c r="BN366" s="120"/>
      <c r="BO366" s="106"/>
      <c r="BP366" s="120"/>
      <c r="BQ366" s="106"/>
      <c r="BR366" s="120"/>
    </row>
    <row r="367" spans="1:70" s="121" customFormat="1" ht="12.75" x14ac:dyDescent="0.2">
      <c r="A367" s="86" t="s">
        <v>790</v>
      </c>
      <c r="B367" s="86" t="s">
        <v>180</v>
      </c>
      <c r="C367" s="87" t="s">
        <v>824</v>
      </c>
      <c r="D367" s="88" t="s">
        <v>825</v>
      </c>
      <c r="E367" s="89"/>
      <c r="F367" s="115"/>
      <c r="G367" s="106"/>
      <c r="H367" s="106"/>
      <c r="I367" s="106"/>
      <c r="J367" s="106"/>
      <c r="K367" s="106"/>
      <c r="L367" s="106"/>
      <c r="M367" s="106"/>
      <c r="N367" s="106"/>
      <c r="O367" s="106"/>
      <c r="P367" s="106"/>
      <c r="Q367" s="116" t="str">
        <f t="shared" si="15"/>
        <v>Korras</v>
      </c>
      <c r="R367" s="117"/>
      <c r="S367" s="117"/>
      <c r="T367" s="117"/>
      <c r="U367" s="117"/>
      <c r="V367" s="118" t="str">
        <f t="shared" si="16"/>
        <v>Korras</v>
      </c>
      <c r="W367" s="106"/>
      <c r="X367" s="106"/>
      <c r="Y367" s="117"/>
      <c r="Z367" s="117"/>
      <c r="AA367" s="106"/>
      <c r="AB367" s="106"/>
      <c r="AC367" s="119" t="e">
        <f t="shared" si="17"/>
        <v>#DIV/0!</v>
      </c>
      <c r="AD367" s="106"/>
      <c r="AE367" s="106"/>
      <c r="AF367" s="106"/>
      <c r="AG367" s="106"/>
      <c r="AH367" s="106"/>
      <c r="AI367" s="106"/>
      <c r="AJ367" s="106"/>
      <c r="AK367" s="106"/>
      <c r="AL367" s="106"/>
      <c r="AM367" s="106"/>
      <c r="AN367" s="120"/>
      <c r="AO367" s="106"/>
      <c r="AP367" s="120"/>
      <c r="AQ367" s="106"/>
      <c r="AR367" s="120"/>
      <c r="AS367" s="106"/>
      <c r="AT367" s="120"/>
      <c r="AU367" s="106"/>
      <c r="AV367" s="120"/>
      <c r="AW367" s="106"/>
      <c r="AX367" s="120"/>
      <c r="AY367" s="106"/>
      <c r="AZ367" s="120"/>
      <c r="BA367" s="106"/>
      <c r="BB367" s="120"/>
      <c r="BC367" s="106"/>
      <c r="BD367" s="120"/>
      <c r="BE367" s="106"/>
      <c r="BF367" s="120"/>
      <c r="BG367" s="106"/>
      <c r="BH367" s="120"/>
      <c r="BI367" s="106"/>
      <c r="BJ367" s="120"/>
      <c r="BK367" s="106"/>
      <c r="BL367" s="120"/>
      <c r="BM367" s="106"/>
      <c r="BN367" s="120"/>
      <c r="BO367" s="106"/>
      <c r="BP367" s="120"/>
      <c r="BQ367" s="106"/>
      <c r="BR367" s="120"/>
    </row>
    <row r="368" spans="1:70" s="121" customFormat="1" ht="12.75" x14ac:dyDescent="0.2">
      <c r="A368" s="86" t="s">
        <v>790</v>
      </c>
      <c r="B368" s="86" t="s">
        <v>180</v>
      </c>
      <c r="C368" s="87" t="s">
        <v>826</v>
      </c>
      <c r="D368" s="88" t="s">
        <v>827</v>
      </c>
      <c r="E368" s="89"/>
      <c r="F368" s="115"/>
      <c r="G368" s="106"/>
      <c r="H368" s="106"/>
      <c r="I368" s="106"/>
      <c r="J368" s="106"/>
      <c r="K368" s="106"/>
      <c r="L368" s="106"/>
      <c r="M368" s="106"/>
      <c r="N368" s="106"/>
      <c r="O368" s="106"/>
      <c r="P368" s="106"/>
      <c r="Q368" s="116" t="str">
        <f t="shared" si="15"/>
        <v>Korras</v>
      </c>
      <c r="R368" s="117"/>
      <c r="S368" s="117"/>
      <c r="T368" s="117"/>
      <c r="U368" s="117"/>
      <c r="V368" s="118" t="str">
        <f t="shared" si="16"/>
        <v>Korras</v>
      </c>
      <c r="W368" s="106"/>
      <c r="X368" s="106"/>
      <c r="Y368" s="117"/>
      <c r="Z368" s="117"/>
      <c r="AA368" s="106"/>
      <c r="AB368" s="106"/>
      <c r="AC368" s="119" t="e">
        <f t="shared" si="17"/>
        <v>#DIV/0!</v>
      </c>
      <c r="AD368" s="106"/>
      <c r="AE368" s="106"/>
      <c r="AF368" s="106"/>
      <c r="AG368" s="106"/>
      <c r="AH368" s="106"/>
      <c r="AI368" s="106"/>
      <c r="AJ368" s="106"/>
      <c r="AK368" s="106"/>
      <c r="AL368" s="106"/>
      <c r="AM368" s="106"/>
      <c r="AN368" s="120"/>
      <c r="AO368" s="106"/>
      <c r="AP368" s="120"/>
      <c r="AQ368" s="106"/>
      <c r="AR368" s="120"/>
      <c r="AS368" s="106"/>
      <c r="AT368" s="120"/>
      <c r="AU368" s="106"/>
      <c r="AV368" s="120"/>
      <c r="AW368" s="106"/>
      <c r="AX368" s="120"/>
      <c r="AY368" s="106"/>
      <c r="AZ368" s="120"/>
      <c r="BA368" s="106"/>
      <c r="BB368" s="120"/>
      <c r="BC368" s="106"/>
      <c r="BD368" s="120"/>
      <c r="BE368" s="106"/>
      <c r="BF368" s="120"/>
      <c r="BG368" s="106"/>
      <c r="BH368" s="120"/>
      <c r="BI368" s="106"/>
      <c r="BJ368" s="120"/>
      <c r="BK368" s="106"/>
      <c r="BL368" s="120"/>
      <c r="BM368" s="106"/>
      <c r="BN368" s="120"/>
      <c r="BO368" s="106"/>
      <c r="BP368" s="120"/>
      <c r="BQ368" s="106"/>
      <c r="BR368" s="120"/>
    </row>
    <row r="369" spans="1:70" s="121" customFormat="1" ht="12.75" x14ac:dyDescent="0.2">
      <c r="A369" s="86" t="s">
        <v>790</v>
      </c>
      <c r="B369" s="86" t="s">
        <v>180</v>
      </c>
      <c r="C369" s="87" t="s">
        <v>828</v>
      </c>
      <c r="D369" s="88" t="s">
        <v>1078</v>
      </c>
      <c r="E369" s="100"/>
      <c r="F369" s="115"/>
      <c r="G369" s="106"/>
      <c r="H369" s="106"/>
      <c r="I369" s="106"/>
      <c r="J369" s="106"/>
      <c r="K369" s="106"/>
      <c r="L369" s="106"/>
      <c r="M369" s="106"/>
      <c r="N369" s="106"/>
      <c r="O369" s="106"/>
      <c r="P369" s="106"/>
      <c r="Q369" s="116" t="str">
        <f t="shared" si="15"/>
        <v>Korras</v>
      </c>
      <c r="R369" s="117"/>
      <c r="S369" s="117"/>
      <c r="T369" s="117"/>
      <c r="U369" s="117"/>
      <c r="V369" s="118" t="str">
        <f t="shared" si="16"/>
        <v>Korras</v>
      </c>
      <c r="W369" s="106"/>
      <c r="X369" s="106"/>
      <c r="Y369" s="117"/>
      <c r="Z369" s="117"/>
      <c r="AA369" s="106"/>
      <c r="AB369" s="106"/>
      <c r="AC369" s="119" t="e">
        <f t="shared" si="17"/>
        <v>#DIV/0!</v>
      </c>
      <c r="AD369" s="106"/>
      <c r="AE369" s="106"/>
      <c r="AF369" s="106"/>
      <c r="AG369" s="106"/>
      <c r="AH369" s="106"/>
      <c r="AI369" s="106"/>
      <c r="AJ369" s="106"/>
      <c r="AK369" s="106"/>
      <c r="AL369" s="106"/>
      <c r="AM369" s="106"/>
      <c r="AN369" s="120"/>
      <c r="AO369" s="106"/>
      <c r="AP369" s="120"/>
      <c r="AQ369" s="106"/>
      <c r="AR369" s="120"/>
      <c r="AS369" s="106"/>
      <c r="AT369" s="120"/>
      <c r="AU369" s="106"/>
      <c r="AV369" s="120"/>
      <c r="AW369" s="106"/>
      <c r="AX369" s="120"/>
      <c r="AY369" s="106"/>
      <c r="AZ369" s="120"/>
      <c r="BA369" s="106"/>
      <c r="BB369" s="120"/>
      <c r="BC369" s="106"/>
      <c r="BD369" s="120"/>
      <c r="BE369" s="106"/>
      <c r="BF369" s="120"/>
      <c r="BG369" s="106"/>
      <c r="BH369" s="120"/>
      <c r="BI369" s="106"/>
      <c r="BJ369" s="120"/>
      <c r="BK369" s="106"/>
      <c r="BL369" s="120"/>
      <c r="BM369" s="106"/>
      <c r="BN369" s="120"/>
      <c r="BO369" s="106"/>
      <c r="BP369" s="120"/>
      <c r="BQ369" s="106"/>
      <c r="BR369" s="120"/>
    </row>
    <row r="370" spans="1:70" s="121" customFormat="1" ht="12.75" x14ac:dyDescent="0.2">
      <c r="A370" s="86" t="s">
        <v>790</v>
      </c>
      <c r="B370" s="86" t="s">
        <v>180</v>
      </c>
      <c r="C370" s="87" t="s">
        <v>1033</v>
      </c>
      <c r="D370" s="88" t="s">
        <v>1034</v>
      </c>
      <c r="E370" s="89"/>
      <c r="F370" s="115"/>
      <c r="G370" s="106"/>
      <c r="H370" s="106"/>
      <c r="I370" s="106"/>
      <c r="J370" s="106"/>
      <c r="K370" s="106"/>
      <c r="L370" s="106"/>
      <c r="M370" s="106"/>
      <c r="N370" s="106"/>
      <c r="O370" s="106"/>
      <c r="P370" s="106"/>
      <c r="Q370" s="116" t="str">
        <f t="shared" si="15"/>
        <v>Korras</v>
      </c>
      <c r="R370" s="117"/>
      <c r="S370" s="117"/>
      <c r="T370" s="117"/>
      <c r="U370" s="117"/>
      <c r="V370" s="118" t="str">
        <f t="shared" si="16"/>
        <v>Korras</v>
      </c>
      <c r="W370" s="106"/>
      <c r="X370" s="106"/>
      <c r="Y370" s="117"/>
      <c r="Z370" s="117"/>
      <c r="AA370" s="106"/>
      <c r="AB370" s="106"/>
      <c r="AC370" s="119" t="e">
        <f t="shared" si="17"/>
        <v>#DIV/0!</v>
      </c>
      <c r="AD370" s="106"/>
      <c r="AE370" s="106"/>
      <c r="AF370" s="106"/>
      <c r="AG370" s="106"/>
      <c r="AH370" s="106"/>
      <c r="AI370" s="106"/>
      <c r="AJ370" s="106"/>
      <c r="AK370" s="106"/>
      <c r="AL370" s="106"/>
      <c r="AM370" s="106"/>
      <c r="AN370" s="120"/>
      <c r="AO370" s="106"/>
      <c r="AP370" s="120"/>
      <c r="AQ370" s="106"/>
      <c r="AR370" s="120"/>
      <c r="AS370" s="106"/>
      <c r="AT370" s="120"/>
      <c r="AU370" s="106"/>
      <c r="AV370" s="120"/>
      <c r="AW370" s="106"/>
      <c r="AX370" s="120"/>
      <c r="AY370" s="106"/>
      <c r="AZ370" s="120"/>
      <c r="BA370" s="106"/>
      <c r="BB370" s="120"/>
      <c r="BC370" s="106"/>
      <c r="BD370" s="120"/>
      <c r="BE370" s="106"/>
      <c r="BF370" s="120"/>
      <c r="BG370" s="106"/>
      <c r="BH370" s="120"/>
      <c r="BI370" s="106"/>
      <c r="BJ370" s="120"/>
      <c r="BK370" s="106"/>
      <c r="BL370" s="120"/>
      <c r="BM370" s="106"/>
      <c r="BN370" s="120"/>
      <c r="BO370" s="106"/>
      <c r="BP370" s="120"/>
      <c r="BQ370" s="106"/>
      <c r="BR370" s="120"/>
    </row>
    <row r="371" spans="1:70" s="121" customFormat="1" ht="12.75" x14ac:dyDescent="0.2">
      <c r="A371" s="86" t="s">
        <v>790</v>
      </c>
      <c r="B371" s="86" t="s">
        <v>180</v>
      </c>
      <c r="C371" s="87" t="s">
        <v>996</v>
      </c>
      <c r="D371" s="88" t="s">
        <v>1100</v>
      </c>
      <c r="E371" s="89"/>
      <c r="F371" s="115"/>
      <c r="G371" s="106"/>
      <c r="H371" s="106"/>
      <c r="I371" s="106"/>
      <c r="J371" s="106"/>
      <c r="K371" s="106"/>
      <c r="L371" s="106"/>
      <c r="M371" s="106"/>
      <c r="N371" s="106"/>
      <c r="O371" s="106"/>
      <c r="P371" s="106"/>
      <c r="Q371" s="116" t="str">
        <f t="shared" si="15"/>
        <v>Korras</v>
      </c>
      <c r="R371" s="117"/>
      <c r="S371" s="117"/>
      <c r="T371" s="117"/>
      <c r="U371" s="117"/>
      <c r="V371" s="118" t="str">
        <f t="shared" si="16"/>
        <v>Korras</v>
      </c>
      <c r="W371" s="106"/>
      <c r="X371" s="106"/>
      <c r="Y371" s="117"/>
      <c r="Z371" s="117"/>
      <c r="AA371" s="106"/>
      <c r="AB371" s="106"/>
      <c r="AC371" s="119" t="e">
        <f t="shared" si="17"/>
        <v>#DIV/0!</v>
      </c>
      <c r="AD371" s="106"/>
      <c r="AE371" s="106"/>
      <c r="AF371" s="106"/>
      <c r="AG371" s="106"/>
      <c r="AH371" s="106"/>
      <c r="AI371" s="106"/>
      <c r="AJ371" s="106"/>
      <c r="AK371" s="106"/>
      <c r="AL371" s="106"/>
      <c r="AM371" s="106"/>
      <c r="AN371" s="120"/>
      <c r="AO371" s="106"/>
      <c r="AP371" s="120"/>
      <c r="AQ371" s="106"/>
      <c r="AR371" s="120"/>
      <c r="AS371" s="106"/>
      <c r="AT371" s="120"/>
      <c r="AU371" s="106"/>
      <c r="AV371" s="120"/>
      <c r="AW371" s="106"/>
      <c r="AX371" s="120"/>
      <c r="AY371" s="106"/>
      <c r="AZ371" s="120"/>
      <c r="BA371" s="106"/>
      <c r="BB371" s="120"/>
      <c r="BC371" s="106"/>
      <c r="BD371" s="120"/>
      <c r="BE371" s="106"/>
      <c r="BF371" s="120"/>
      <c r="BG371" s="106"/>
      <c r="BH371" s="120"/>
      <c r="BI371" s="106"/>
      <c r="BJ371" s="120"/>
      <c r="BK371" s="106"/>
      <c r="BL371" s="120"/>
      <c r="BM371" s="106"/>
      <c r="BN371" s="120"/>
      <c r="BO371" s="106"/>
      <c r="BP371" s="120"/>
      <c r="BQ371" s="106"/>
      <c r="BR371" s="120"/>
    </row>
    <row r="372" spans="1:70" s="121" customFormat="1" ht="12.75" x14ac:dyDescent="0.2">
      <c r="A372" s="86" t="s">
        <v>790</v>
      </c>
      <c r="B372" s="86" t="s">
        <v>180</v>
      </c>
      <c r="C372" s="87" t="s">
        <v>829</v>
      </c>
      <c r="D372" s="88" t="s">
        <v>830</v>
      </c>
      <c r="E372" s="89"/>
      <c r="F372" s="115"/>
      <c r="G372" s="106"/>
      <c r="H372" s="106"/>
      <c r="I372" s="106"/>
      <c r="J372" s="106"/>
      <c r="K372" s="106"/>
      <c r="L372" s="106"/>
      <c r="M372" s="106"/>
      <c r="N372" s="106"/>
      <c r="O372" s="106"/>
      <c r="P372" s="106"/>
      <c r="Q372" s="116" t="str">
        <f t="shared" si="15"/>
        <v>Korras</v>
      </c>
      <c r="R372" s="117"/>
      <c r="S372" s="117"/>
      <c r="T372" s="117"/>
      <c r="U372" s="117"/>
      <c r="V372" s="118" t="str">
        <f t="shared" si="16"/>
        <v>Korras</v>
      </c>
      <c r="W372" s="106"/>
      <c r="X372" s="106"/>
      <c r="Y372" s="117"/>
      <c r="Z372" s="117"/>
      <c r="AA372" s="106"/>
      <c r="AB372" s="106"/>
      <c r="AC372" s="119" t="e">
        <f t="shared" si="17"/>
        <v>#DIV/0!</v>
      </c>
      <c r="AD372" s="106"/>
      <c r="AE372" s="106"/>
      <c r="AF372" s="106"/>
      <c r="AG372" s="106"/>
      <c r="AH372" s="106"/>
      <c r="AI372" s="106"/>
      <c r="AJ372" s="106"/>
      <c r="AK372" s="106"/>
      <c r="AL372" s="106"/>
      <c r="AM372" s="106"/>
      <c r="AN372" s="120"/>
      <c r="AO372" s="106"/>
      <c r="AP372" s="120"/>
      <c r="AQ372" s="106"/>
      <c r="AR372" s="120"/>
      <c r="AS372" s="106"/>
      <c r="AT372" s="120"/>
      <c r="AU372" s="106"/>
      <c r="AV372" s="120"/>
      <c r="AW372" s="106"/>
      <c r="AX372" s="120"/>
      <c r="AY372" s="106"/>
      <c r="AZ372" s="120"/>
      <c r="BA372" s="106"/>
      <c r="BB372" s="120"/>
      <c r="BC372" s="106"/>
      <c r="BD372" s="120"/>
      <c r="BE372" s="106"/>
      <c r="BF372" s="120"/>
      <c r="BG372" s="106"/>
      <c r="BH372" s="120"/>
      <c r="BI372" s="106"/>
      <c r="BJ372" s="120"/>
      <c r="BK372" s="106"/>
      <c r="BL372" s="120"/>
      <c r="BM372" s="106"/>
      <c r="BN372" s="120"/>
      <c r="BO372" s="106"/>
      <c r="BP372" s="120"/>
      <c r="BQ372" s="106"/>
      <c r="BR372" s="120"/>
    </row>
    <row r="373" spans="1:70" s="121" customFormat="1" ht="12.75" x14ac:dyDescent="0.2">
      <c r="A373" s="86" t="s">
        <v>790</v>
      </c>
      <c r="B373" s="86" t="s">
        <v>180</v>
      </c>
      <c r="C373" s="87" t="s">
        <v>1175</v>
      </c>
      <c r="D373" s="88" t="s">
        <v>1176</v>
      </c>
      <c r="E373" s="89"/>
      <c r="F373" s="115"/>
      <c r="G373" s="106"/>
      <c r="H373" s="106"/>
      <c r="I373" s="106"/>
      <c r="J373" s="106"/>
      <c r="K373" s="106"/>
      <c r="L373" s="106"/>
      <c r="M373" s="106"/>
      <c r="N373" s="106"/>
      <c r="O373" s="106"/>
      <c r="P373" s="106"/>
      <c r="Q373" s="116" t="str">
        <f t="shared" si="15"/>
        <v>Korras</v>
      </c>
      <c r="R373" s="117"/>
      <c r="S373" s="117"/>
      <c r="T373" s="117"/>
      <c r="U373" s="117"/>
      <c r="V373" s="118" t="str">
        <f t="shared" si="16"/>
        <v>Korras</v>
      </c>
      <c r="W373" s="106"/>
      <c r="X373" s="106"/>
      <c r="Y373" s="117"/>
      <c r="Z373" s="117"/>
      <c r="AA373" s="106"/>
      <c r="AB373" s="106"/>
      <c r="AC373" s="119" t="e">
        <f t="shared" si="17"/>
        <v>#DIV/0!</v>
      </c>
      <c r="AD373" s="106"/>
      <c r="AE373" s="106"/>
      <c r="AF373" s="106"/>
      <c r="AG373" s="106"/>
      <c r="AH373" s="106"/>
      <c r="AI373" s="106"/>
      <c r="AJ373" s="106"/>
      <c r="AK373" s="106"/>
      <c r="AL373" s="106"/>
      <c r="AM373" s="106"/>
      <c r="AN373" s="120"/>
      <c r="AO373" s="106"/>
      <c r="AP373" s="120"/>
      <c r="AQ373" s="106"/>
      <c r="AR373" s="120"/>
      <c r="AS373" s="106"/>
      <c r="AT373" s="120"/>
      <c r="AU373" s="106"/>
      <c r="AV373" s="120"/>
      <c r="AW373" s="106"/>
      <c r="AX373" s="120"/>
      <c r="AY373" s="106"/>
      <c r="AZ373" s="120"/>
      <c r="BA373" s="106"/>
      <c r="BB373" s="120"/>
      <c r="BC373" s="106"/>
      <c r="BD373" s="120"/>
      <c r="BE373" s="106"/>
      <c r="BF373" s="120"/>
      <c r="BG373" s="106"/>
      <c r="BH373" s="120"/>
      <c r="BI373" s="106"/>
      <c r="BJ373" s="120"/>
      <c r="BK373" s="106"/>
      <c r="BL373" s="120"/>
      <c r="BM373" s="106"/>
      <c r="BN373" s="120"/>
      <c r="BO373" s="106"/>
      <c r="BP373" s="120"/>
      <c r="BQ373" s="106"/>
      <c r="BR373" s="120"/>
    </row>
    <row r="374" spans="1:70" s="121" customFormat="1" ht="12.75" x14ac:dyDescent="0.2">
      <c r="A374" s="86" t="s">
        <v>790</v>
      </c>
      <c r="B374" s="86" t="s">
        <v>180</v>
      </c>
      <c r="C374" s="87" t="s">
        <v>831</v>
      </c>
      <c r="D374" s="88" t="s">
        <v>832</v>
      </c>
      <c r="E374" s="89"/>
      <c r="F374" s="115"/>
      <c r="G374" s="106"/>
      <c r="H374" s="106"/>
      <c r="I374" s="106"/>
      <c r="J374" s="106"/>
      <c r="K374" s="106"/>
      <c r="L374" s="106"/>
      <c r="M374" s="106"/>
      <c r="N374" s="106"/>
      <c r="O374" s="106"/>
      <c r="P374" s="106"/>
      <c r="Q374" s="116" t="str">
        <f t="shared" si="15"/>
        <v>Korras</v>
      </c>
      <c r="R374" s="117"/>
      <c r="S374" s="117"/>
      <c r="T374" s="117"/>
      <c r="U374" s="117"/>
      <c r="V374" s="118" t="str">
        <f t="shared" si="16"/>
        <v>Korras</v>
      </c>
      <c r="W374" s="106"/>
      <c r="X374" s="106"/>
      <c r="Y374" s="117"/>
      <c r="Z374" s="117"/>
      <c r="AA374" s="106"/>
      <c r="AB374" s="106"/>
      <c r="AC374" s="119" t="e">
        <f t="shared" si="17"/>
        <v>#DIV/0!</v>
      </c>
      <c r="AD374" s="106"/>
      <c r="AE374" s="106"/>
      <c r="AF374" s="106"/>
      <c r="AG374" s="106"/>
      <c r="AH374" s="106"/>
      <c r="AI374" s="106"/>
      <c r="AJ374" s="106"/>
      <c r="AK374" s="106"/>
      <c r="AL374" s="106"/>
      <c r="AM374" s="106"/>
      <c r="AN374" s="120"/>
      <c r="AO374" s="106"/>
      <c r="AP374" s="120"/>
      <c r="AQ374" s="106"/>
      <c r="AR374" s="120"/>
      <c r="AS374" s="106"/>
      <c r="AT374" s="120"/>
      <c r="AU374" s="106"/>
      <c r="AV374" s="120"/>
      <c r="AW374" s="106"/>
      <c r="AX374" s="120"/>
      <c r="AY374" s="106"/>
      <c r="AZ374" s="120"/>
      <c r="BA374" s="106"/>
      <c r="BB374" s="120"/>
      <c r="BC374" s="106"/>
      <c r="BD374" s="120"/>
      <c r="BE374" s="106"/>
      <c r="BF374" s="120"/>
      <c r="BG374" s="106"/>
      <c r="BH374" s="120"/>
      <c r="BI374" s="106"/>
      <c r="BJ374" s="120"/>
      <c r="BK374" s="106"/>
      <c r="BL374" s="120"/>
      <c r="BM374" s="106"/>
      <c r="BN374" s="120"/>
      <c r="BO374" s="106"/>
      <c r="BP374" s="120"/>
      <c r="BQ374" s="106"/>
      <c r="BR374" s="120"/>
    </row>
    <row r="375" spans="1:70" s="121" customFormat="1" ht="12.75" x14ac:dyDescent="0.2">
      <c r="A375" s="86" t="s">
        <v>790</v>
      </c>
      <c r="B375" s="86" t="s">
        <v>180</v>
      </c>
      <c r="C375" s="87" t="s">
        <v>990</v>
      </c>
      <c r="D375" s="88" t="s">
        <v>991</v>
      </c>
      <c r="E375" s="89"/>
      <c r="F375" s="115"/>
      <c r="G375" s="106"/>
      <c r="H375" s="106"/>
      <c r="I375" s="106"/>
      <c r="J375" s="106"/>
      <c r="K375" s="106"/>
      <c r="L375" s="106"/>
      <c r="M375" s="106"/>
      <c r="N375" s="106"/>
      <c r="O375" s="106"/>
      <c r="P375" s="106"/>
      <c r="Q375" s="116" t="str">
        <f t="shared" si="15"/>
        <v>Korras</v>
      </c>
      <c r="R375" s="117"/>
      <c r="S375" s="117"/>
      <c r="T375" s="117"/>
      <c r="U375" s="117"/>
      <c r="V375" s="118" t="str">
        <f t="shared" si="16"/>
        <v>Korras</v>
      </c>
      <c r="W375" s="106"/>
      <c r="X375" s="106"/>
      <c r="Y375" s="117"/>
      <c r="Z375" s="117"/>
      <c r="AA375" s="106"/>
      <c r="AB375" s="106"/>
      <c r="AC375" s="119" t="e">
        <f t="shared" si="17"/>
        <v>#DIV/0!</v>
      </c>
      <c r="AD375" s="106"/>
      <c r="AE375" s="106"/>
      <c r="AF375" s="106"/>
      <c r="AG375" s="106"/>
      <c r="AH375" s="106"/>
      <c r="AI375" s="106"/>
      <c r="AJ375" s="106"/>
      <c r="AK375" s="106"/>
      <c r="AL375" s="106"/>
      <c r="AM375" s="106"/>
      <c r="AN375" s="120"/>
      <c r="AO375" s="106"/>
      <c r="AP375" s="120"/>
      <c r="AQ375" s="106"/>
      <c r="AR375" s="120"/>
      <c r="AS375" s="106"/>
      <c r="AT375" s="120"/>
      <c r="AU375" s="106"/>
      <c r="AV375" s="120"/>
      <c r="AW375" s="106"/>
      <c r="AX375" s="120"/>
      <c r="AY375" s="106"/>
      <c r="AZ375" s="120"/>
      <c r="BA375" s="106"/>
      <c r="BB375" s="120"/>
      <c r="BC375" s="106"/>
      <c r="BD375" s="120"/>
      <c r="BE375" s="106"/>
      <c r="BF375" s="120"/>
      <c r="BG375" s="106"/>
      <c r="BH375" s="120"/>
      <c r="BI375" s="106"/>
      <c r="BJ375" s="120"/>
      <c r="BK375" s="106"/>
      <c r="BL375" s="120"/>
      <c r="BM375" s="106"/>
      <c r="BN375" s="120"/>
      <c r="BO375" s="106"/>
      <c r="BP375" s="120"/>
      <c r="BQ375" s="106"/>
      <c r="BR375" s="120"/>
    </row>
    <row r="376" spans="1:70" s="121" customFormat="1" ht="12.75" x14ac:dyDescent="0.2">
      <c r="A376" s="86" t="s">
        <v>790</v>
      </c>
      <c r="B376" s="86" t="s">
        <v>1179</v>
      </c>
      <c r="C376" s="87" t="s">
        <v>833</v>
      </c>
      <c r="D376" s="88" t="s">
        <v>834</v>
      </c>
      <c r="F376" s="122"/>
      <c r="G376" s="123"/>
      <c r="H376" s="123"/>
      <c r="I376" s="123"/>
      <c r="J376" s="123"/>
      <c r="K376" s="123"/>
      <c r="L376" s="123"/>
      <c r="M376" s="123"/>
      <c r="N376" s="123"/>
      <c r="O376" s="123"/>
      <c r="P376" s="123"/>
      <c r="Q376" s="116" t="str">
        <f t="shared" si="15"/>
        <v>Korras</v>
      </c>
      <c r="R376" s="124"/>
      <c r="S376" s="124"/>
      <c r="T376" s="124"/>
      <c r="U376" s="124"/>
      <c r="V376" s="118" t="str">
        <f t="shared" si="16"/>
        <v>Korras</v>
      </c>
      <c r="W376" s="123"/>
      <c r="X376" s="123"/>
      <c r="Y376" s="124"/>
      <c r="Z376" s="124"/>
      <c r="AA376" s="123"/>
      <c r="AB376" s="123"/>
      <c r="AC376" s="119" t="e">
        <f t="shared" si="17"/>
        <v>#DIV/0!</v>
      </c>
      <c r="AD376" s="123"/>
      <c r="AE376" s="123"/>
      <c r="AF376" s="123"/>
      <c r="AG376" s="123"/>
      <c r="AH376" s="123"/>
      <c r="AI376" s="123"/>
      <c r="AJ376" s="123"/>
      <c r="AK376" s="123"/>
      <c r="AL376" s="123"/>
      <c r="AM376" s="123"/>
      <c r="AN376" s="125"/>
      <c r="AO376" s="123"/>
      <c r="AP376" s="125"/>
      <c r="AQ376" s="123"/>
      <c r="AR376" s="125"/>
      <c r="AS376" s="123"/>
      <c r="AT376" s="125"/>
      <c r="AU376" s="123"/>
      <c r="AV376" s="125"/>
      <c r="AW376" s="123"/>
      <c r="AX376" s="125"/>
      <c r="AY376" s="123"/>
      <c r="AZ376" s="125"/>
      <c r="BA376" s="123"/>
      <c r="BB376" s="125"/>
      <c r="BC376" s="123"/>
      <c r="BD376" s="125"/>
      <c r="BE376" s="123"/>
      <c r="BF376" s="125"/>
      <c r="BG376" s="123"/>
      <c r="BH376" s="125"/>
      <c r="BI376" s="123"/>
      <c r="BJ376" s="125"/>
      <c r="BK376" s="123"/>
      <c r="BL376" s="125"/>
      <c r="BM376" s="123"/>
      <c r="BN376" s="125"/>
      <c r="BO376" s="123"/>
      <c r="BP376" s="125"/>
      <c r="BQ376" s="123"/>
      <c r="BR376" s="125"/>
    </row>
    <row r="377" spans="1:70" s="121" customFormat="1" ht="12.75" x14ac:dyDescent="0.2">
      <c r="A377" s="86" t="s">
        <v>1161</v>
      </c>
      <c r="B377" s="86" t="s">
        <v>161</v>
      </c>
      <c r="C377" s="87" t="s">
        <v>835</v>
      </c>
      <c r="D377" s="88" t="s">
        <v>836</v>
      </c>
      <c r="E377" s="89"/>
      <c r="F377" s="115"/>
      <c r="G377" s="106"/>
      <c r="H377" s="106"/>
      <c r="I377" s="106"/>
      <c r="J377" s="106"/>
      <c r="K377" s="106"/>
      <c r="L377" s="106"/>
      <c r="M377" s="106"/>
      <c r="N377" s="106"/>
      <c r="O377" s="106"/>
      <c r="P377" s="106"/>
      <c r="Q377" s="116" t="str">
        <f t="shared" si="15"/>
        <v>Korras</v>
      </c>
      <c r="R377" s="117"/>
      <c r="S377" s="117"/>
      <c r="T377" s="117"/>
      <c r="U377" s="117"/>
      <c r="V377" s="118" t="str">
        <f t="shared" si="16"/>
        <v>Korras</v>
      </c>
      <c r="W377" s="106"/>
      <c r="X377" s="106"/>
      <c r="Y377" s="117"/>
      <c r="Z377" s="117"/>
      <c r="AA377" s="106"/>
      <c r="AB377" s="106"/>
      <c r="AC377" s="119" t="e">
        <f t="shared" si="17"/>
        <v>#DIV/0!</v>
      </c>
      <c r="AD377" s="106"/>
      <c r="AE377" s="106"/>
      <c r="AF377" s="106"/>
      <c r="AG377" s="106"/>
      <c r="AH377" s="106"/>
      <c r="AI377" s="106"/>
      <c r="AJ377" s="106"/>
      <c r="AK377" s="106"/>
      <c r="AL377" s="106"/>
      <c r="AM377" s="106"/>
      <c r="AN377" s="120"/>
      <c r="AO377" s="106"/>
      <c r="AP377" s="120"/>
      <c r="AQ377" s="106"/>
      <c r="AR377" s="120"/>
      <c r="AS377" s="106"/>
      <c r="AT377" s="120"/>
      <c r="AU377" s="106"/>
      <c r="AV377" s="120"/>
      <c r="AW377" s="106"/>
      <c r="AX377" s="120"/>
      <c r="AY377" s="106"/>
      <c r="AZ377" s="120"/>
      <c r="BA377" s="106"/>
      <c r="BB377" s="120"/>
      <c r="BC377" s="106"/>
      <c r="BD377" s="120"/>
      <c r="BE377" s="106"/>
      <c r="BF377" s="120"/>
      <c r="BG377" s="106"/>
      <c r="BH377" s="120"/>
      <c r="BI377" s="106"/>
      <c r="BJ377" s="120"/>
      <c r="BK377" s="106"/>
      <c r="BL377" s="120"/>
      <c r="BM377" s="106"/>
      <c r="BN377" s="120"/>
      <c r="BO377" s="106"/>
      <c r="BP377" s="120"/>
      <c r="BQ377" s="106"/>
      <c r="BR377" s="120"/>
    </row>
    <row r="378" spans="1:70" s="121" customFormat="1" ht="12.75" x14ac:dyDescent="0.2">
      <c r="A378" s="86" t="s">
        <v>1161</v>
      </c>
      <c r="B378" s="86" t="s">
        <v>185</v>
      </c>
      <c r="C378" s="87" t="s">
        <v>837</v>
      </c>
      <c r="D378" s="88" t="s">
        <v>838</v>
      </c>
      <c r="E378" s="89"/>
      <c r="F378" s="115"/>
      <c r="G378" s="106"/>
      <c r="H378" s="106"/>
      <c r="I378" s="106"/>
      <c r="J378" s="106"/>
      <c r="K378" s="106"/>
      <c r="L378" s="106"/>
      <c r="M378" s="106"/>
      <c r="N378" s="106"/>
      <c r="O378" s="106"/>
      <c r="P378" s="106"/>
      <c r="Q378" s="116" t="str">
        <f t="shared" si="15"/>
        <v>Korras</v>
      </c>
      <c r="R378" s="117"/>
      <c r="S378" s="117"/>
      <c r="T378" s="117"/>
      <c r="U378" s="117"/>
      <c r="V378" s="118" t="str">
        <f t="shared" si="16"/>
        <v>Korras</v>
      </c>
      <c r="W378" s="106"/>
      <c r="X378" s="106"/>
      <c r="Y378" s="117"/>
      <c r="Z378" s="117"/>
      <c r="AA378" s="106"/>
      <c r="AB378" s="106"/>
      <c r="AC378" s="119" t="e">
        <f t="shared" si="17"/>
        <v>#DIV/0!</v>
      </c>
      <c r="AD378" s="106"/>
      <c r="AE378" s="106"/>
      <c r="AF378" s="106"/>
      <c r="AG378" s="106"/>
      <c r="AH378" s="106"/>
      <c r="AI378" s="106"/>
      <c r="AJ378" s="106"/>
      <c r="AK378" s="106"/>
      <c r="AL378" s="106"/>
      <c r="AM378" s="106"/>
      <c r="AN378" s="120"/>
      <c r="AO378" s="106"/>
      <c r="AP378" s="120"/>
      <c r="AQ378" s="106"/>
      <c r="AR378" s="120"/>
      <c r="AS378" s="106"/>
      <c r="AT378" s="120"/>
      <c r="AU378" s="106"/>
      <c r="AV378" s="120"/>
      <c r="AW378" s="106"/>
      <c r="AX378" s="120"/>
      <c r="AY378" s="106"/>
      <c r="AZ378" s="120"/>
      <c r="BA378" s="106"/>
      <c r="BB378" s="120"/>
      <c r="BC378" s="106"/>
      <c r="BD378" s="120"/>
      <c r="BE378" s="106"/>
      <c r="BF378" s="120"/>
      <c r="BG378" s="106"/>
      <c r="BH378" s="120"/>
      <c r="BI378" s="106"/>
      <c r="BJ378" s="120"/>
      <c r="BK378" s="106"/>
      <c r="BL378" s="120"/>
      <c r="BM378" s="106"/>
      <c r="BN378" s="120"/>
      <c r="BO378" s="106"/>
      <c r="BP378" s="120"/>
      <c r="BQ378" s="106"/>
      <c r="BR378" s="120"/>
    </row>
    <row r="379" spans="1:70" s="121" customFormat="1" ht="12.75" x14ac:dyDescent="0.2">
      <c r="A379" s="86" t="s">
        <v>1161</v>
      </c>
      <c r="B379" s="86" t="s">
        <v>185</v>
      </c>
      <c r="C379" s="87" t="s">
        <v>839</v>
      </c>
      <c r="D379" s="88" t="s">
        <v>840</v>
      </c>
      <c r="E379" s="89"/>
      <c r="F379" s="115"/>
      <c r="G379" s="106"/>
      <c r="H379" s="106"/>
      <c r="I379" s="106"/>
      <c r="J379" s="106"/>
      <c r="K379" s="106"/>
      <c r="L379" s="106"/>
      <c r="M379" s="106"/>
      <c r="N379" s="106"/>
      <c r="O379" s="106"/>
      <c r="P379" s="106"/>
      <c r="Q379" s="116" t="str">
        <f t="shared" si="15"/>
        <v>Korras</v>
      </c>
      <c r="R379" s="117"/>
      <c r="S379" s="117"/>
      <c r="T379" s="117"/>
      <c r="U379" s="117"/>
      <c r="V379" s="118" t="str">
        <f t="shared" si="16"/>
        <v>Korras</v>
      </c>
      <c r="W379" s="106"/>
      <c r="X379" s="106"/>
      <c r="Y379" s="117"/>
      <c r="Z379" s="117"/>
      <c r="AA379" s="106"/>
      <c r="AB379" s="106"/>
      <c r="AC379" s="119" t="e">
        <f t="shared" si="17"/>
        <v>#DIV/0!</v>
      </c>
      <c r="AD379" s="106"/>
      <c r="AE379" s="106"/>
      <c r="AF379" s="106"/>
      <c r="AG379" s="106"/>
      <c r="AH379" s="106"/>
      <c r="AI379" s="106"/>
      <c r="AJ379" s="106"/>
      <c r="AK379" s="106"/>
      <c r="AL379" s="106"/>
      <c r="AM379" s="106"/>
      <c r="AN379" s="120"/>
      <c r="AO379" s="106"/>
      <c r="AP379" s="120"/>
      <c r="AQ379" s="106"/>
      <c r="AR379" s="120"/>
      <c r="AS379" s="106"/>
      <c r="AT379" s="120"/>
      <c r="AU379" s="106"/>
      <c r="AV379" s="120"/>
      <c r="AW379" s="106"/>
      <c r="AX379" s="120"/>
      <c r="AY379" s="106"/>
      <c r="AZ379" s="120"/>
      <c r="BA379" s="106"/>
      <c r="BB379" s="120"/>
      <c r="BC379" s="106"/>
      <c r="BD379" s="120"/>
      <c r="BE379" s="106"/>
      <c r="BF379" s="120"/>
      <c r="BG379" s="106"/>
      <c r="BH379" s="120"/>
      <c r="BI379" s="106"/>
      <c r="BJ379" s="120"/>
      <c r="BK379" s="106"/>
      <c r="BL379" s="120"/>
      <c r="BM379" s="106"/>
      <c r="BN379" s="120"/>
      <c r="BO379" s="106"/>
      <c r="BP379" s="120"/>
      <c r="BQ379" s="106"/>
      <c r="BR379" s="120"/>
    </row>
    <row r="380" spans="1:70" s="121" customFormat="1" ht="12.75" x14ac:dyDescent="0.2">
      <c r="A380" s="86" t="s">
        <v>1161</v>
      </c>
      <c r="B380" s="86" t="s">
        <v>180</v>
      </c>
      <c r="C380" s="87" t="s">
        <v>841</v>
      </c>
      <c r="D380" s="88" t="s">
        <v>842</v>
      </c>
      <c r="E380" s="89"/>
      <c r="F380" s="115"/>
      <c r="G380" s="106"/>
      <c r="H380" s="106"/>
      <c r="I380" s="106"/>
      <c r="J380" s="106"/>
      <c r="K380" s="106"/>
      <c r="L380" s="106"/>
      <c r="M380" s="106"/>
      <c r="N380" s="106"/>
      <c r="O380" s="106"/>
      <c r="P380" s="106"/>
      <c r="Q380" s="116" t="str">
        <f t="shared" si="15"/>
        <v>Korras</v>
      </c>
      <c r="R380" s="117"/>
      <c r="S380" s="117"/>
      <c r="T380" s="117"/>
      <c r="U380" s="117"/>
      <c r="V380" s="118" t="str">
        <f t="shared" si="16"/>
        <v>Korras</v>
      </c>
      <c r="W380" s="106"/>
      <c r="X380" s="106"/>
      <c r="Y380" s="117"/>
      <c r="Z380" s="117"/>
      <c r="AA380" s="106"/>
      <c r="AB380" s="106"/>
      <c r="AC380" s="119" t="e">
        <f t="shared" si="17"/>
        <v>#DIV/0!</v>
      </c>
      <c r="AD380" s="106"/>
      <c r="AE380" s="106"/>
      <c r="AF380" s="106"/>
      <c r="AG380" s="106"/>
      <c r="AH380" s="106"/>
      <c r="AI380" s="106"/>
      <c r="AJ380" s="106"/>
      <c r="AK380" s="106"/>
      <c r="AL380" s="106"/>
      <c r="AM380" s="106"/>
      <c r="AN380" s="120"/>
      <c r="AO380" s="106"/>
      <c r="AP380" s="120"/>
      <c r="AQ380" s="106"/>
      <c r="AR380" s="120"/>
      <c r="AS380" s="106"/>
      <c r="AT380" s="120"/>
      <c r="AU380" s="106"/>
      <c r="AV380" s="120"/>
      <c r="AW380" s="106"/>
      <c r="AX380" s="120"/>
      <c r="AY380" s="106"/>
      <c r="AZ380" s="120"/>
      <c r="BA380" s="106"/>
      <c r="BB380" s="120"/>
      <c r="BC380" s="106"/>
      <c r="BD380" s="120"/>
      <c r="BE380" s="106"/>
      <c r="BF380" s="120"/>
      <c r="BG380" s="106"/>
      <c r="BH380" s="120"/>
      <c r="BI380" s="106"/>
      <c r="BJ380" s="120"/>
      <c r="BK380" s="106"/>
      <c r="BL380" s="120"/>
      <c r="BM380" s="106"/>
      <c r="BN380" s="120"/>
      <c r="BO380" s="106"/>
      <c r="BP380" s="120"/>
      <c r="BQ380" s="106"/>
      <c r="BR380" s="120"/>
    </row>
    <row r="381" spans="1:70" s="121" customFormat="1" ht="12.75" x14ac:dyDescent="0.2">
      <c r="A381" s="86" t="s">
        <v>1161</v>
      </c>
      <c r="B381" s="86" t="s">
        <v>180</v>
      </c>
      <c r="C381" s="87" t="s">
        <v>1047</v>
      </c>
      <c r="D381" s="88" t="s">
        <v>1048</v>
      </c>
      <c r="E381" s="89"/>
      <c r="F381" s="115"/>
      <c r="G381" s="106"/>
      <c r="H381" s="106"/>
      <c r="I381" s="106"/>
      <c r="J381" s="106"/>
      <c r="K381" s="106"/>
      <c r="L381" s="106"/>
      <c r="M381" s="106"/>
      <c r="N381" s="106"/>
      <c r="O381" s="106"/>
      <c r="P381" s="106"/>
      <c r="Q381" s="116" t="str">
        <f t="shared" si="15"/>
        <v>Korras</v>
      </c>
      <c r="R381" s="117"/>
      <c r="S381" s="117"/>
      <c r="T381" s="117"/>
      <c r="U381" s="117"/>
      <c r="V381" s="118" t="str">
        <f t="shared" si="16"/>
        <v>Korras</v>
      </c>
      <c r="W381" s="106"/>
      <c r="X381" s="106"/>
      <c r="Y381" s="117"/>
      <c r="Z381" s="117"/>
      <c r="AA381" s="106"/>
      <c r="AB381" s="106"/>
      <c r="AC381" s="119" t="e">
        <f t="shared" si="17"/>
        <v>#DIV/0!</v>
      </c>
      <c r="AD381" s="106"/>
      <c r="AE381" s="106"/>
      <c r="AF381" s="106"/>
      <c r="AG381" s="106"/>
      <c r="AH381" s="106"/>
      <c r="AI381" s="106"/>
      <c r="AJ381" s="106"/>
      <c r="AK381" s="106"/>
      <c r="AL381" s="106"/>
      <c r="AM381" s="106"/>
      <c r="AN381" s="120"/>
      <c r="AO381" s="106"/>
      <c r="AP381" s="120"/>
      <c r="AQ381" s="106"/>
      <c r="AR381" s="120"/>
      <c r="AS381" s="106"/>
      <c r="AT381" s="120"/>
      <c r="AU381" s="106"/>
      <c r="AV381" s="120"/>
      <c r="AW381" s="106"/>
      <c r="AX381" s="120"/>
      <c r="AY381" s="106"/>
      <c r="AZ381" s="120"/>
      <c r="BA381" s="106"/>
      <c r="BB381" s="120"/>
      <c r="BC381" s="106"/>
      <c r="BD381" s="120"/>
      <c r="BE381" s="106"/>
      <c r="BF381" s="120"/>
      <c r="BG381" s="106"/>
      <c r="BH381" s="120"/>
      <c r="BI381" s="106"/>
      <c r="BJ381" s="120"/>
      <c r="BK381" s="106"/>
      <c r="BL381" s="120"/>
      <c r="BM381" s="106"/>
      <c r="BN381" s="120"/>
      <c r="BO381" s="106"/>
      <c r="BP381" s="120"/>
      <c r="BQ381" s="106"/>
      <c r="BR381" s="120"/>
    </row>
    <row r="382" spans="1:70" s="121" customFormat="1" ht="12.75" x14ac:dyDescent="0.2">
      <c r="A382" s="86" t="s">
        <v>1161</v>
      </c>
      <c r="B382" s="86" t="s">
        <v>180</v>
      </c>
      <c r="C382" s="87" t="s">
        <v>992</v>
      </c>
      <c r="D382" s="88" t="s">
        <v>993</v>
      </c>
      <c r="E382" s="89"/>
      <c r="F382" s="115"/>
      <c r="G382" s="106"/>
      <c r="H382" s="106"/>
      <c r="I382" s="106"/>
      <c r="J382" s="106"/>
      <c r="K382" s="106"/>
      <c r="L382" s="106"/>
      <c r="M382" s="106"/>
      <c r="N382" s="106"/>
      <c r="O382" s="106"/>
      <c r="P382" s="106"/>
      <c r="Q382" s="116" t="str">
        <f t="shared" si="15"/>
        <v>Korras</v>
      </c>
      <c r="R382" s="117"/>
      <c r="S382" s="117"/>
      <c r="T382" s="117"/>
      <c r="U382" s="117"/>
      <c r="V382" s="118" t="str">
        <f t="shared" si="16"/>
        <v>Korras</v>
      </c>
      <c r="W382" s="106"/>
      <c r="X382" s="106"/>
      <c r="Y382" s="117"/>
      <c r="Z382" s="117"/>
      <c r="AA382" s="106"/>
      <c r="AB382" s="106"/>
      <c r="AC382" s="119" t="e">
        <f t="shared" si="17"/>
        <v>#DIV/0!</v>
      </c>
      <c r="AD382" s="106"/>
      <c r="AE382" s="106"/>
      <c r="AF382" s="106"/>
      <c r="AG382" s="106"/>
      <c r="AH382" s="106"/>
      <c r="AI382" s="106"/>
      <c r="AJ382" s="106"/>
      <c r="AK382" s="106"/>
      <c r="AL382" s="106"/>
      <c r="AM382" s="106"/>
      <c r="AN382" s="120"/>
      <c r="AO382" s="106"/>
      <c r="AP382" s="120"/>
      <c r="AQ382" s="106"/>
      <c r="AR382" s="120"/>
      <c r="AS382" s="106"/>
      <c r="AT382" s="120"/>
      <c r="AU382" s="106"/>
      <c r="AV382" s="120"/>
      <c r="AW382" s="106"/>
      <c r="AX382" s="120"/>
      <c r="AY382" s="106"/>
      <c r="AZ382" s="120"/>
      <c r="BA382" s="106"/>
      <c r="BB382" s="120"/>
      <c r="BC382" s="106"/>
      <c r="BD382" s="120"/>
      <c r="BE382" s="106"/>
      <c r="BF382" s="120"/>
      <c r="BG382" s="106"/>
      <c r="BH382" s="120"/>
      <c r="BI382" s="106"/>
      <c r="BJ382" s="120"/>
      <c r="BK382" s="106"/>
      <c r="BL382" s="120"/>
      <c r="BM382" s="106"/>
      <c r="BN382" s="120"/>
      <c r="BO382" s="106"/>
      <c r="BP382" s="120"/>
      <c r="BQ382" s="106"/>
      <c r="BR382" s="120"/>
    </row>
    <row r="383" spans="1:70" s="121" customFormat="1" ht="12.75" x14ac:dyDescent="0.2">
      <c r="A383" s="86" t="s">
        <v>1161</v>
      </c>
      <c r="B383" s="86" t="s">
        <v>180</v>
      </c>
      <c r="C383" s="87" t="s">
        <v>1041</v>
      </c>
      <c r="D383" s="88" t="s">
        <v>1042</v>
      </c>
      <c r="E383" s="89"/>
      <c r="F383" s="115"/>
      <c r="G383" s="106"/>
      <c r="H383" s="106"/>
      <c r="I383" s="106"/>
      <c r="J383" s="106"/>
      <c r="K383" s="106"/>
      <c r="L383" s="106"/>
      <c r="M383" s="106"/>
      <c r="N383" s="106"/>
      <c r="O383" s="106"/>
      <c r="P383" s="106"/>
      <c r="Q383" s="116" t="str">
        <f t="shared" si="15"/>
        <v>Korras</v>
      </c>
      <c r="R383" s="117"/>
      <c r="S383" s="117"/>
      <c r="T383" s="117"/>
      <c r="U383" s="117"/>
      <c r="V383" s="118" t="str">
        <f t="shared" si="16"/>
        <v>Korras</v>
      </c>
      <c r="W383" s="106"/>
      <c r="X383" s="106"/>
      <c r="Y383" s="117"/>
      <c r="Z383" s="117"/>
      <c r="AA383" s="106"/>
      <c r="AB383" s="106"/>
      <c r="AC383" s="119" t="e">
        <f t="shared" si="17"/>
        <v>#DIV/0!</v>
      </c>
      <c r="AD383" s="106"/>
      <c r="AE383" s="106"/>
      <c r="AF383" s="106"/>
      <c r="AG383" s="106"/>
      <c r="AH383" s="106"/>
      <c r="AI383" s="106"/>
      <c r="AJ383" s="106"/>
      <c r="AK383" s="106"/>
      <c r="AL383" s="106"/>
      <c r="AM383" s="106"/>
      <c r="AN383" s="120"/>
      <c r="AO383" s="106"/>
      <c r="AP383" s="120"/>
      <c r="AQ383" s="106"/>
      <c r="AR383" s="120"/>
      <c r="AS383" s="106"/>
      <c r="AT383" s="120"/>
      <c r="AU383" s="106"/>
      <c r="AV383" s="120"/>
      <c r="AW383" s="106"/>
      <c r="AX383" s="120"/>
      <c r="AY383" s="106"/>
      <c r="AZ383" s="120"/>
      <c r="BA383" s="106"/>
      <c r="BB383" s="120"/>
      <c r="BC383" s="106"/>
      <c r="BD383" s="120"/>
      <c r="BE383" s="106"/>
      <c r="BF383" s="120"/>
      <c r="BG383" s="106"/>
      <c r="BH383" s="120"/>
      <c r="BI383" s="106"/>
      <c r="BJ383" s="120"/>
      <c r="BK383" s="106"/>
      <c r="BL383" s="120"/>
      <c r="BM383" s="106"/>
      <c r="BN383" s="120"/>
      <c r="BO383" s="106"/>
      <c r="BP383" s="120"/>
      <c r="BQ383" s="106"/>
      <c r="BR383" s="120"/>
    </row>
    <row r="384" spans="1:70" s="121" customFormat="1" ht="12.75" x14ac:dyDescent="0.2">
      <c r="A384" s="86" t="s">
        <v>1161</v>
      </c>
      <c r="B384" s="86" t="s">
        <v>180</v>
      </c>
      <c r="C384" s="87" t="s">
        <v>843</v>
      </c>
      <c r="D384" s="88" t="s">
        <v>844</v>
      </c>
      <c r="E384" s="89"/>
      <c r="F384" s="115"/>
      <c r="G384" s="106"/>
      <c r="H384" s="106"/>
      <c r="I384" s="106"/>
      <c r="J384" s="106"/>
      <c r="K384" s="106"/>
      <c r="L384" s="106"/>
      <c r="M384" s="106"/>
      <c r="N384" s="106"/>
      <c r="O384" s="106"/>
      <c r="P384" s="106"/>
      <c r="Q384" s="116" t="str">
        <f t="shared" si="15"/>
        <v>Korras</v>
      </c>
      <c r="R384" s="117"/>
      <c r="S384" s="117"/>
      <c r="T384" s="117"/>
      <c r="U384" s="117"/>
      <c r="V384" s="118" t="str">
        <f t="shared" si="16"/>
        <v>Korras</v>
      </c>
      <c r="W384" s="106"/>
      <c r="X384" s="106"/>
      <c r="Y384" s="117"/>
      <c r="Z384" s="117"/>
      <c r="AA384" s="106"/>
      <c r="AB384" s="106"/>
      <c r="AC384" s="119" t="e">
        <f t="shared" si="17"/>
        <v>#DIV/0!</v>
      </c>
      <c r="AD384" s="106"/>
      <c r="AE384" s="106"/>
      <c r="AF384" s="106"/>
      <c r="AG384" s="106"/>
      <c r="AH384" s="106"/>
      <c r="AI384" s="106"/>
      <c r="AJ384" s="106"/>
      <c r="AK384" s="106"/>
      <c r="AL384" s="106"/>
      <c r="AM384" s="106"/>
      <c r="AN384" s="120"/>
      <c r="AO384" s="106"/>
      <c r="AP384" s="120"/>
      <c r="AQ384" s="106"/>
      <c r="AR384" s="120"/>
      <c r="AS384" s="106"/>
      <c r="AT384" s="120"/>
      <c r="AU384" s="106"/>
      <c r="AV384" s="120"/>
      <c r="AW384" s="106"/>
      <c r="AX384" s="120"/>
      <c r="AY384" s="106"/>
      <c r="AZ384" s="120"/>
      <c r="BA384" s="106"/>
      <c r="BB384" s="120"/>
      <c r="BC384" s="106"/>
      <c r="BD384" s="120"/>
      <c r="BE384" s="106"/>
      <c r="BF384" s="120"/>
      <c r="BG384" s="106"/>
      <c r="BH384" s="120"/>
      <c r="BI384" s="106"/>
      <c r="BJ384" s="120"/>
      <c r="BK384" s="106"/>
      <c r="BL384" s="120"/>
      <c r="BM384" s="106"/>
      <c r="BN384" s="120"/>
      <c r="BO384" s="106"/>
      <c r="BP384" s="120"/>
      <c r="BQ384" s="106"/>
      <c r="BR384" s="120"/>
    </row>
    <row r="385" spans="1:71" s="121" customFormat="1" ht="12.75" x14ac:dyDescent="0.2">
      <c r="A385" s="86" t="s">
        <v>1161</v>
      </c>
      <c r="B385" s="86" t="s">
        <v>180</v>
      </c>
      <c r="C385" s="87" t="s">
        <v>845</v>
      </c>
      <c r="D385" s="88" t="s">
        <v>846</v>
      </c>
      <c r="E385" s="89"/>
      <c r="F385" s="115"/>
      <c r="G385" s="106"/>
      <c r="H385" s="106"/>
      <c r="I385" s="106"/>
      <c r="J385" s="106"/>
      <c r="K385" s="106"/>
      <c r="L385" s="106"/>
      <c r="M385" s="106"/>
      <c r="N385" s="106"/>
      <c r="O385" s="106"/>
      <c r="P385" s="106"/>
      <c r="Q385" s="116" t="str">
        <f t="shared" si="15"/>
        <v>Korras</v>
      </c>
      <c r="R385" s="117"/>
      <c r="S385" s="117"/>
      <c r="T385" s="117"/>
      <c r="U385" s="117"/>
      <c r="V385" s="118" t="str">
        <f t="shared" si="16"/>
        <v>Korras</v>
      </c>
      <c r="W385" s="106"/>
      <c r="X385" s="106"/>
      <c r="Y385" s="117"/>
      <c r="Z385" s="117"/>
      <c r="AA385" s="106"/>
      <c r="AB385" s="106"/>
      <c r="AC385" s="119" t="e">
        <f t="shared" si="17"/>
        <v>#DIV/0!</v>
      </c>
      <c r="AD385" s="106"/>
      <c r="AE385" s="106"/>
      <c r="AF385" s="106"/>
      <c r="AG385" s="106"/>
      <c r="AH385" s="106"/>
      <c r="AI385" s="106"/>
      <c r="AJ385" s="106"/>
      <c r="AK385" s="106"/>
      <c r="AL385" s="106"/>
      <c r="AM385" s="106"/>
      <c r="AN385" s="120"/>
      <c r="AO385" s="106"/>
      <c r="AP385" s="120"/>
      <c r="AQ385" s="106"/>
      <c r="AR385" s="120"/>
      <c r="AS385" s="106"/>
      <c r="AT385" s="120"/>
      <c r="AU385" s="106"/>
      <c r="AV385" s="120"/>
      <c r="AW385" s="106"/>
      <c r="AX385" s="120"/>
      <c r="AY385" s="106"/>
      <c r="AZ385" s="120"/>
      <c r="BA385" s="106"/>
      <c r="BB385" s="120"/>
      <c r="BC385" s="106"/>
      <c r="BD385" s="120"/>
      <c r="BE385" s="106"/>
      <c r="BF385" s="120"/>
      <c r="BG385" s="106"/>
      <c r="BH385" s="120"/>
      <c r="BI385" s="106"/>
      <c r="BJ385" s="120"/>
      <c r="BK385" s="106"/>
      <c r="BL385" s="120"/>
      <c r="BM385" s="106"/>
      <c r="BN385" s="120"/>
      <c r="BO385" s="106"/>
      <c r="BP385" s="120"/>
      <c r="BQ385" s="106"/>
      <c r="BR385" s="120"/>
    </row>
    <row r="386" spans="1:71" s="121" customFormat="1" ht="12.75" x14ac:dyDescent="0.2">
      <c r="A386" s="92" t="s">
        <v>1161</v>
      </c>
      <c r="B386" s="105" t="s">
        <v>235</v>
      </c>
      <c r="C386" s="93" t="s">
        <v>847</v>
      </c>
      <c r="D386" s="93" t="s">
        <v>848</v>
      </c>
      <c r="E386" s="89"/>
      <c r="F386" s="115"/>
      <c r="G386" s="106"/>
      <c r="H386" s="106"/>
      <c r="I386" s="106"/>
      <c r="J386" s="106"/>
      <c r="K386" s="106"/>
      <c r="L386" s="106"/>
      <c r="M386" s="106"/>
      <c r="N386" s="106"/>
      <c r="O386" s="106"/>
      <c r="P386" s="106"/>
      <c r="Q386" s="116" t="str">
        <f t="shared" si="15"/>
        <v>Korras</v>
      </c>
      <c r="R386" s="117"/>
      <c r="S386" s="117"/>
      <c r="T386" s="117"/>
      <c r="U386" s="117"/>
      <c r="V386" s="118" t="str">
        <f t="shared" si="16"/>
        <v>Korras</v>
      </c>
      <c r="W386" s="106"/>
      <c r="X386" s="106"/>
      <c r="Y386" s="117"/>
      <c r="Z386" s="117"/>
      <c r="AA386" s="106"/>
      <c r="AB386" s="106"/>
      <c r="AC386" s="119" t="e">
        <f t="shared" si="17"/>
        <v>#DIV/0!</v>
      </c>
      <c r="AD386" s="106"/>
      <c r="AE386" s="106"/>
      <c r="AF386" s="106"/>
      <c r="AG386" s="106"/>
      <c r="AH386" s="106"/>
      <c r="AI386" s="106"/>
      <c r="AJ386" s="106"/>
      <c r="AK386" s="106"/>
      <c r="AL386" s="106"/>
      <c r="AM386" s="106"/>
      <c r="AN386" s="120"/>
      <c r="AO386" s="106"/>
      <c r="AP386" s="120"/>
      <c r="AQ386" s="106"/>
      <c r="AR386" s="120"/>
      <c r="AS386" s="106"/>
      <c r="AT386" s="120"/>
      <c r="AU386" s="106"/>
      <c r="AV386" s="120"/>
      <c r="AW386" s="106"/>
      <c r="AX386" s="120"/>
      <c r="AY386" s="106"/>
      <c r="AZ386" s="120"/>
      <c r="BA386" s="106"/>
      <c r="BB386" s="120"/>
      <c r="BC386" s="106"/>
      <c r="BD386" s="120"/>
      <c r="BE386" s="106"/>
      <c r="BF386" s="120"/>
      <c r="BG386" s="106"/>
      <c r="BH386" s="120"/>
      <c r="BI386" s="106"/>
      <c r="BJ386" s="120"/>
      <c r="BK386" s="106"/>
      <c r="BL386" s="120"/>
      <c r="BM386" s="106"/>
      <c r="BN386" s="120"/>
      <c r="BO386" s="106"/>
      <c r="BP386" s="120"/>
      <c r="BQ386" s="106"/>
      <c r="BR386" s="120"/>
    </row>
    <row r="387" spans="1:71" s="121" customFormat="1" ht="12.75" x14ac:dyDescent="0.2">
      <c r="A387" s="86" t="s">
        <v>1161</v>
      </c>
      <c r="B387" s="86" t="s">
        <v>235</v>
      </c>
      <c r="C387" s="87" t="s">
        <v>849</v>
      </c>
      <c r="D387" s="88" t="s">
        <v>850</v>
      </c>
      <c r="E387" s="89"/>
      <c r="F387" s="115"/>
      <c r="G387" s="106"/>
      <c r="H387" s="106"/>
      <c r="I387" s="106"/>
      <c r="J387" s="106"/>
      <c r="K387" s="106"/>
      <c r="L387" s="106"/>
      <c r="M387" s="106"/>
      <c r="N387" s="106"/>
      <c r="O387" s="106"/>
      <c r="P387" s="106"/>
      <c r="Q387" s="116" t="str">
        <f t="shared" si="15"/>
        <v>Korras</v>
      </c>
      <c r="R387" s="117"/>
      <c r="S387" s="117"/>
      <c r="T387" s="117"/>
      <c r="U387" s="117"/>
      <c r="V387" s="118" t="str">
        <f t="shared" si="16"/>
        <v>Korras</v>
      </c>
      <c r="W387" s="106"/>
      <c r="X387" s="106"/>
      <c r="Y387" s="117"/>
      <c r="Z387" s="117"/>
      <c r="AA387" s="106"/>
      <c r="AB387" s="106"/>
      <c r="AC387" s="119" t="e">
        <f t="shared" si="17"/>
        <v>#DIV/0!</v>
      </c>
      <c r="AD387" s="106"/>
      <c r="AE387" s="106"/>
      <c r="AF387" s="106"/>
      <c r="AG387" s="106"/>
      <c r="AH387" s="106"/>
      <c r="AI387" s="106"/>
      <c r="AJ387" s="106"/>
      <c r="AK387" s="106"/>
      <c r="AL387" s="106"/>
      <c r="AM387" s="106"/>
      <c r="AN387" s="120"/>
      <c r="AO387" s="106"/>
      <c r="AP387" s="120"/>
      <c r="AQ387" s="106"/>
      <c r="AR387" s="120"/>
      <c r="AS387" s="106"/>
      <c r="AT387" s="120"/>
      <c r="AU387" s="106"/>
      <c r="AV387" s="120"/>
      <c r="AW387" s="106"/>
      <c r="AX387" s="120"/>
      <c r="AY387" s="106"/>
      <c r="AZ387" s="120"/>
      <c r="BA387" s="106"/>
      <c r="BB387" s="120"/>
      <c r="BC387" s="106"/>
      <c r="BD387" s="120"/>
      <c r="BE387" s="106"/>
      <c r="BF387" s="120"/>
      <c r="BG387" s="106"/>
      <c r="BH387" s="120"/>
      <c r="BI387" s="106"/>
      <c r="BJ387" s="120"/>
      <c r="BK387" s="106"/>
      <c r="BL387" s="120"/>
      <c r="BM387" s="106"/>
      <c r="BN387" s="120"/>
      <c r="BO387" s="106"/>
      <c r="BP387" s="120"/>
      <c r="BQ387" s="106"/>
      <c r="BR387" s="120"/>
    </row>
    <row r="388" spans="1:71" s="121" customFormat="1" ht="12.75" x14ac:dyDescent="0.2">
      <c r="A388" s="86" t="s">
        <v>1161</v>
      </c>
      <c r="B388" s="86" t="s">
        <v>235</v>
      </c>
      <c r="C388" s="87" t="s">
        <v>851</v>
      </c>
      <c r="D388" s="88" t="s">
        <v>852</v>
      </c>
      <c r="E388" s="89"/>
      <c r="F388" s="115"/>
      <c r="G388" s="106"/>
      <c r="H388" s="106"/>
      <c r="I388" s="106"/>
      <c r="J388" s="106"/>
      <c r="K388" s="106"/>
      <c r="L388" s="106"/>
      <c r="M388" s="106"/>
      <c r="N388" s="106"/>
      <c r="O388" s="106"/>
      <c r="P388" s="106"/>
      <c r="Q388" s="116" t="str">
        <f t="shared" si="15"/>
        <v>Korras</v>
      </c>
      <c r="R388" s="117"/>
      <c r="S388" s="117"/>
      <c r="T388" s="117"/>
      <c r="U388" s="117"/>
      <c r="V388" s="118" t="str">
        <f t="shared" si="16"/>
        <v>Korras</v>
      </c>
      <c r="W388" s="106"/>
      <c r="X388" s="106"/>
      <c r="Y388" s="117"/>
      <c r="Z388" s="117"/>
      <c r="AA388" s="106"/>
      <c r="AB388" s="106"/>
      <c r="AC388" s="119" t="e">
        <f t="shared" si="17"/>
        <v>#DIV/0!</v>
      </c>
      <c r="AD388" s="106"/>
      <c r="AE388" s="106"/>
      <c r="AF388" s="106"/>
      <c r="AG388" s="106"/>
      <c r="AH388" s="106"/>
      <c r="AI388" s="106"/>
      <c r="AJ388" s="106"/>
      <c r="AK388" s="106"/>
      <c r="AL388" s="106"/>
      <c r="AM388" s="106"/>
      <c r="AN388" s="120"/>
      <c r="AO388" s="106"/>
      <c r="AP388" s="120"/>
      <c r="AQ388" s="106"/>
      <c r="AR388" s="120"/>
      <c r="AS388" s="106"/>
      <c r="AT388" s="120"/>
      <c r="AU388" s="106"/>
      <c r="AV388" s="120"/>
      <c r="AW388" s="106"/>
      <c r="AX388" s="120"/>
      <c r="AY388" s="106"/>
      <c r="AZ388" s="120"/>
      <c r="BA388" s="106"/>
      <c r="BB388" s="120"/>
      <c r="BC388" s="106"/>
      <c r="BD388" s="120"/>
      <c r="BE388" s="106"/>
      <c r="BF388" s="120"/>
      <c r="BG388" s="106"/>
      <c r="BH388" s="120"/>
      <c r="BI388" s="106"/>
      <c r="BJ388" s="120"/>
      <c r="BK388" s="106"/>
      <c r="BL388" s="120"/>
      <c r="BM388" s="106"/>
      <c r="BN388" s="120"/>
      <c r="BO388" s="106"/>
      <c r="BP388" s="120"/>
      <c r="BQ388" s="106"/>
      <c r="BR388" s="120"/>
    </row>
    <row r="389" spans="1:71" s="121" customFormat="1" ht="12.75" x14ac:dyDescent="0.2">
      <c r="A389" s="86" t="s">
        <v>1161</v>
      </c>
      <c r="B389" s="86" t="s">
        <v>1179</v>
      </c>
      <c r="C389" s="87" t="s">
        <v>853</v>
      </c>
      <c r="D389" s="88" t="s">
        <v>854</v>
      </c>
      <c r="E389" s="89"/>
      <c r="F389" s="115"/>
      <c r="G389" s="106"/>
      <c r="H389" s="106"/>
      <c r="I389" s="106"/>
      <c r="J389" s="106"/>
      <c r="K389" s="106"/>
      <c r="L389" s="106"/>
      <c r="M389" s="106"/>
      <c r="N389" s="106"/>
      <c r="O389" s="106"/>
      <c r="P389" s="106"/>
      <c r="Q389" s="116" t="str">
        <f t="shared" ref="Q389:Q452" si="18">IF(M389+N389+O389+P389=J389,
"Korras","Kontrolli üle")</f>
        <v>Korras</v>
      </c>
      <c r="R389" s="117"/>
      <c r="S389" s="117"/>
      <c r="T389" s="117"/>
      <c r="U389" s="117"/>
      <c r="V389" s="118" t="str">
        <f t="shared" ref="V389:V452" si="19">IF(OR(R389+S389+T389+U389=100%, R389+S389+T389+U389=0%),
"Korras","Kontrolli üle")</f>
        <v>Korras</v>
      </c>
      <c r="W389" s="106"/>
      <c r="X389" s="106"/>
      <c r="Y389" s="117"/>
      <c r="Z389" s="117"/>
      <c r="AA389" s="106"/>
      <c r="AB389" s="106"/>
      <c r="AC389" s="119" t="e">
        <f t="shared" ref="AC389:AC452" si="20">AB389/AA389</f>
        <v>#DIV/0!</v>
      </c>
      <c r="AD389" s="106"/>
      <c r="AE389" s="106"/>
      <c r="AF389" s="106"/>
      <c r="AG389" s="106"/>
      <c r="AH389" s="106"/>
      <c r="AI389" s="106"/>
      <c r="AJ389" s="106"/>
      <c r="AK389" s="106"/>
      <c r="AL389" s="106"/>
      <c r="AM389" s="106"/>
      <c r="AN389" s="120"/>
      <c r="AO389" s="106"/>
      <c r="AP389" s="120"/>
      <c r="AQ389" s="106"/>
      <c r="AR389" s="120"/>
      <c r="AS389" s="106"/>
      <c r="AT389" s="120"/>
      <c r="AU389" s="106"/>
      <c r="AV389" s="120"/>
      <c r="AW389" s="106"/>
      <c r="AX389" s="120"/>
      <c r="AY389" s="106"/>
      <c r="AZ389" s="120"/>
      <c r="BA389" s="106"/>
      <c r="BB389" s="120"/>
      <c r="BC389" s="106"/>
      <c r="BD389" s="120"/>
      <c r="BE389" s="106"/>
      <c r="BF389" s="120"/>
      <c r="BG389" s="106"/>
      <c r="BH389" s="120"/>
      <c r="BI389" s="106"/>
      <c r="BJ389" s="120"/>
      <c r="BK389" s="106"/>
      <c r="BL389" s="120"/>
      <c r="BM389" s="106"/>
      <c r="BN389" s="120"/>
      <c r="BO389" s="106"/>
      <c r="BP389" s="120"/>
      <c r="BQ389" s="106"/>
      <c r="BR389" s="120"/>
    </row>
    <row r="390" spans="1:71" s="121" customFormat="1" ht="12.75" x14ac:dyDescent="0.2">
      <c r="A390" s="86" t="s">
        <v>1161</v>
      </c>
      <c r="B390" s="86" t="s">
        <v>1179</v>
      </c>
      <c r="C390" s="87" t="s">
        <v>855</v>
      </c>
      <c r="D390" s="88" t="s">
        <v>856</v>
      </c>
      <c r="E390" s="89"/>
      <c r="F390" s="126"/>
      <c r="G390" s="111"/>
      <c r="H390" s="111"/>
      <c r="I390" s="111"/>
      <c r="J390" s="111"/>
      <c r="K390" s="111"/>
      <c r="L390" s="111"/>
      <c r="M390" s="111"/>
      <c r="N390" s="111"/>
      <c r="O390" s="111"/>
      <c r="P390" s="111"/>
      <c r="Q390" s="116" t="str">
        <f t="shared" si="18"/>
        <v>Korras</v>
      </c>
      <c r="R390" s="127"/>
      <c r="S390" s="127"/>
      <c r="T390" s="127"/>
      <c r="U390" s="127"/>
      <c r="V390" s="118" t="str">
        <f t="shared" si="19"/>
        <v>Korras</v>
      </c>
      <c r="W390" s="106"/>
      <c r="X390" s="106"/>
      <c r="Y390" s="117"/>
      <c r="Z390" s="117"/>
      <c r="AA390" s="106"/>
      <c r="AB390" s="106"/>
      <c r="AC390" s="119" t="e">
        <f t="shared" si="20"/>
        <v>#DIV/0!</v>
      </c>
      <c r="AD390" s="111"/>
      <c r="AE390" s="111"/>
      <c r="AF390" s="111"/>
      <c r="AG390" s="111"/>
      <c r="AH390" s="111"/>
      <c r="AI390" s="111"/>
      <c r="AJ390" s="111"/>
      <c r="AK390" s="111"/>
      <c r="AL390" s="111"/>
      <c r="AM390" s="111"/>
      <c r="AN390" s="128"/>
      <c r="AO390" s="111"/>
      <c r="AP390" s="128"/>
      <c r="AQ390" s="111"/>
      <c r="AR390" s="128"/>
      <c r="AS390" s="111"/>
      <c r="AT390" s="128"/>
      <c r="AU390" s="111"/>
      <c r="AV390" s="128"/>
      <c r="AW390" s="111"/>
      <c r="AX390" s="128"/>
      <c r="AY390" s="111"/>
      <c r="AZ390" s="128"/>
      <c r="BA390" s="111"/>
      <c r="BB390" s="128"/>
      <c r="BC390" s="111"/>
      <c r="BD390" s="128"/>
      <c r="BE390" s="111"/>
      <c r="BF390" s="128"/>
      <c r="BG390" s="111"/>
      <c r="BH390" s="128"/>
      <c r="BI390" s="111"/>
      <c r="BJ390" s="128"/>
      <c r="BK390" s="111"/>
      <c r="BL390" s="128"/>
      <c r="BM390" s="111"/>
      <c r="BN390" s="128"/>
      <c r="BO390" s="111"/>
      <c r="BP390" s="128"/>
      <c r="BQ390" s="111"/>
      <c r="BR390" s="128"/>
    </row>
    <row r="391" spans="1:71" s="121" customFormat="1" ht="12.75" x14ac:dyDescent="0.2">
      <c r="A391" s="92" t="s">
        <v>1161</v>
      </c>
      <c r="B391" s="92" t="s">
        <v>188</v>
      </c>
      <c r="C391" s="93" t="s">
        <v>1039</v>
      </c>
      <c r="D391" s="93" t="s">
        <v>1040</v>
      </c>
      <c r="E391" s="89"/>
      <c r="F391" s="126"/>
      <c r="G391" s="111"/>
      <c r="H391" s="111"/>
      <c r="I391" s="111"/>
      <c r="J391" s="111"/>
      <c r="K391" s="111"/>
      <c r="L391" s="111"/>
      <c r="M391" s="111"/>
      <c r="N391" s="111"/>
      <c r="O391" s="111"/>
      <c r="P391" s="111"/>
      <c r="Q391" s="116" t="str">
        <f t="shared" si="18"/>
        <v>Korras</v>
      </c>
      <c r="R391" s="127"/>
      <c r="S391" s="127"/>
      <c r="T391" s="127"/>
      <c r="U391" s="127"/>
      <c r="V391" s="118" t="str">
        <f t="shared" si="19"/>
        <v>Korras</v>
      </c>
      <c r="W391" s="106"/>
      <c r="X391" s="106"/>
      <c r="Y391" s="117"/>
      <c r="Z391" s="117"/>
      <c r="AA391" s="106"/>
      <c r="AB391" s="106"/>
      <c r="AC391" s="119" t="e">
        <f t="shared" si="20"/>
        <v>#DIV/0!</v>
      </c>
      <c r="AD391" s="111"/>
      <c r="AE391" s="111"/>
      <c r="AF391" s="111"/>
      <c r="AG391" s="111"/>
      <c r="AH391" s="111"/>
      <c r="AI391" s="111"/>
      <c r="AJ391" s="111"/>
      <c r="AK391" s="111"/>
      <c r="AL391" s="111"/>
      <c r="AM391" s="111"/>
      <c r="AN391" s="128"/>
      <c r="AO391" s="111"/>
      <c r="AP391" s="128"/>
      <c r="AQ391" s="111"/>
      <c r="AR391" s="128"/>
      <c r="AS391" s="111"/>
      <c r="AT391" s="128"/>
      <c r="AU391" s="111"/>
      <c r="AV391" s="128"/>
      <c r="AW391" s="111"/>
      <c r="AX391" s="128"/>
      <c r="AY391" s="111"/>
      <c r="AZ391" s="128"/>
      <c r="BA391" s="111"/>
      <c r="BB391" s="128"/>
      <c r="BC391" s="111"/>
      <c r="BD391" s="128"/>
      <c r="BE391" s="111"/>
      <c r="BF391" s="128"/>
      <c r="BG391" s="111"/>
      <c r="BH391" s="128"/>
      <c r="BI391" s="111"/>
      <c r="BJ391" s="128"/>
      <c r="BK391" s="111"/>
      <c r="BL391" s="128"/>
      <c r="BM391" s="111"/>
      <c r="BN391" s="128"/>
      <c r="BO391" s="111"/>
      <c r="BP391" s="128"/>
      <c r="BQ391" s="111"/>
      <c r="BR391" s="128"/>
    </row>
    <row r="392" spans="1:71" s="121" customFormat="1" ht="12.75" x14ac:dyDescent="0.2">
      <c r="A392" s="86" t="s">
        <v>1161</v>
      </c>
      <c r="B392" s="86" t="s">
        <v>188</v>
      </c>
      <c r="C392" s="87" t="s">
        <v>857</v>
      </c>
      <c r="D392" s="88" t="s">
        <v>858</v>
      </c>
      <c r="E392" s="89"/>
      <c r="F392" s="129"/>
      <c r="G392" s="130"/>
      <c r="H392" s="130"/>
      <c r="I392" s="130"/>
      <c r="J392" s="130"/>
      <c r="K392" s="130"/>
      <c r="L392" s="130"/>
      <c r="M392" s="130"/>
      <c r="N392" s="130"/>
      <c r="O392" s="130"/>
      <c r="P392" s="130"/>
      <c r="Q392" s="116" t="str">
        <f t="shared" si="18"/>
        <v>Korras</v>
      </c>
      <c r="R392" s="131"/>
      <c r="S392" s="131"/>
      <c r="T392" s="131"/>
      <c r="U392" s="131"/>
      <c r="V392" s="118" t="str">
        <f t="shared" si="19"/>
        <v>Korras</v>
      </c>
      <c r="W392" s="106"/>
      <c r="X392" s="106"/>
      <c r="Y392" s="117"/>
      <c r="Z392" s="117"/>
      <c r="AA392" s="106"/>
      <c r="AB392" s="106"/>
      <c r="AC392" s="119" t="e">
        <f t="shared" si="20"/>
        <v>#DIV/0!</v>
      </c>
      <c r="AD392" s="130"/>
      <c r="AE392" s="130"/>
      <c r="AF392" s="130"/>
      <c r="AG392" s="130"/>
      <c r="AH392" s="130"/>
      <c r="AI392" s="130"/>
      <c r="AJ392" s="130"/>
      <c r="AK392" s="130"/>
      <c r="AL392" s="130"/>
      <c r="AM392" s="130"/>
      <c r="AN392" s="132"/>
      <c r="AO392" s="130"/>
      <c r="AP392" s="132"/>
      <c r="AQ392" s="130"/>
      <c r="AR392" s="132"/>
      <c r="AS392" s="130"/>
      <c r="AT392" s="132"/>
      <c r="AU392" s="130"/>
      <c r="AV392" s="132"/>
      <c r="AW392" s="130"/>
      <c r="AX392" s="132"/>
      <c r="AY392" s="130"/>
      <c r="AZ392" s="132"/>
      <c r="BA392" s="130"/>
      <c r="BB392" s="132"/>
      <c r="BC392" s="130"/>
      <c r="BD392" s="132"/>
      <c r="BE392" s="130"/>
      <c r="BF392" s="132"/>
      <c r="BG392" s="130"/>
      <c r="BH392" s="132"/>
      <c r="BI392" s="130"/>
      <c r="BJ392" s="132"/>
      <c r="BK392" s="130"/>
      <c r="BL392" s="132"/>
      <c r="BM392" s="130"/>
      <c r="BN392" s="132"/>
      <c r="BO392" s="130"/>
      <c r="BP392" s="132"/>
      <c r="BQ392" s="130"/>
      <c r="BR392" s="132"/>
    </row>
    <row r="393" spans="1:71" s="121" customFormat="1" ht="12.75" x14ac:dyDescent="0.2">
      <c r="A393" s="92" t="s">
        <v>1161</v>
      </c>
      <c r="B393" s="86" t="s">
        <v>859</v>
      </c>
      <c r="C393" s="93" t="s">
        <v>860</v>
      </c>
      <c r="D393" s="93" t="s">
        <v>861</v>
      </c>
      <c r="E393" s="89"/>
      <c r="F393" s="126"/>
      <c r="G393" s="111"/>
      <c r="H393" s="111"/>
      <c r="I393" s="111"/>
      <c r="J393" s="111"/>
      <c r="K393" s="111"/>
      <c r="L393" s="111"/>
      <c r="M393" s="111"/>
      <c r="N393" s="111"/>
      <c r="O393" s="111"/>
      <c r="P393" s="111"/>
      <c r="Q393" s="116" t="str">
        <f t="shared" si="18"/>
        <v>Korras</v>
      </c>
      <c r="R393" s="127"/>
      <c r="S393" s="127"/>
      <c r="T393" s="127"/>
      <c r="U393" s="127"/>
      <c r="V393" s="118" t="str">
        <f t="shared" si="19"/>
        <v>Korras</v>
      </c>
      <c r="W393" s="106"/>
      <c r="X393" s="106"/>
      <c r="Y393" s="117"/>
      <c r="Z393" s="117"/>
      <c r="AA393" s="106"/>
      <c r="AB393" s="106"/>
      <c r="AC393" s="119" t="e">
        <f t="shared" si="20"/>
        <v>#DIV/0!</v>
      </c>
      <c r="AD393" s="111"/>
      <c r="AE393" s="111"/>
      <c r="AF393" s="111"/>
      <c r="AG393" s="111"/>
      <c r="AH393" s="111"/>
      <c r="AI393" s="111"/>
      <c r="AJ393" s="111"/>
      <c r="AK393" s="111"/>
      <c r="AL393" s="111"/>
      <c r="AM393" s="111"/>
      <c r="AN393" s="128"/>
      <c r="AO393" s="111"/>
      <c r="AP393" s="128"/>
      <c r="AQ393" s="111"/>
      <c r="AR393" s="128"/>
      <c r="AS393" s="111"/>
      <c r="AT393" s="128"/>
      <c r="AU393" s="111"/>
      <c r="AV393" s="128"/>
      <c r="AW393" s="111"/>
      <c r="AX393" s="128"/>
      <c r="AY393" s="111"/>
      <c r="AZ393" s="128"/>
      <c r="BA393" s="111"/>
      <c r="BB393" s="128"/>
      <c r="BC393" s="111"/>
      <c r="BD393" s="128"/>
      <c r="BE393" s="111"/>
      <c r="BF393" s="128"/>
      <c r="BG393" s="111"/>
      <c r="BH393" s="128"/>
      <c r="BI393" s="111"/>
      <c r="BJ393" s="128"/>
      <c r="BK393" s="111"/>
      <c r="BL393" s="128"/>
      <c r="BM393" s="111"/>
      <c r="BN393" s="128"/>
      <c r="BO393" s="111"/>
      <c r="BP393" s="128"/>
      <c r="BQ393" s="111"/>
      <c r="BR393" s="128"/>
    </row>
    <row r="394" spans="1:71" s="121" customFormat="1" ht="12.75" x14ac:dyDescent="0.2">
      <c r="A394" s="86" t="s">
        <v>1161</v>
      </c>
      <c r="B394" s="86" t="s">
        <v>859</v>
      </c>
      <c r="C394" s="87" t="s">
        <v>862</v>
      </c>
      <c r="D394" s="88" t="s">
        <v>863</v>
      </c>
      <c r="E394" s="100"/>
      <c r="F394" s="126"/>
      <c r="G394" s="111"/>
      <c r="H394" s="111"/>
      <c r="I394" s="111"/>
      <c r="J394" s="111"/>
      <c r="K394" s="111"/>
      <c r="L394" s="111"/>
      <c r="M394" s="111"/>
      <c r="N394" s="111"/>
      <c r="O394" s="111"/>
      <c r="P394" s="111"/>
      <c r="Q394" s="116" t="str">
        <f t="shared" si="18"/>
        <v>Korras</v>
      </c>
      <c r="R394" s="127"/>
      <c r="S394" s="127"/>
      <c r="T394" s="127"/>
      <c r="U394" s="127"/>
      <c r="V394" s="118" t="str">
        <f t="shared" si="19"/>
        <v>Korras</v>
      </c>
      <c r="W394" s="106"/>
      <c r="X394" s="106"/>
      <c r="Y394" s="117"/>
      <c r="Z394" s="117"/>
      <c r="AA394" s="106"/>
      <c r="AB394" s="106"/>
      <c r="AC394" s="119" t="e">
        <f t="shared" si="20"/>
        <v>#DIV/0!</v>
      </c>
      <c r="AD394" s="111"/>
      <c r="AE394" s="111"/>
      <c r="AF394" s="111"/>
      <c r="AG394" s="111"/>
      <c r="AH394" s="111"/>
      <c r="AI394" s="111"/>
      <c r="AJ394" s="111"/>
      <c r="AK394" s="111"/>
      <c r="AL394" s="111"/>
      <c r="AM394" s="111"/>
      <c r="AN394" s="128"/>
      <c r="AO394" s="111"/>
      <c r="AP394" s="128"/>
      <c r="AQ394" s="111"/>
      <c r="AR394" s="128"/>
      <c r="AS394" s="111"/>
      <c r="AT394" s="128"/>
      <c r="AU394" s="111"/>
      <c r="AV394" s="128"/>
      <c r="AW394" s="111"/>
      <c r="AX394" s="128"/>
      <c r="AY394" s="111"/>
      <c r="AZ394" s="128"/>
      <c r="BA394" s="111"/>
      <c r="BB394" s="128"/>
      <c r="BC394" s="111"/>
      <c r="BD394" s="128"/>
      <c r="BE394" s="111"/>
      <c r="BF394" s="128"/>
      <c r="BG394" s="111"/>
      <c r="BH394" s="128"/>
      <c r="BI394" s="111"/>
      <c r="BJ394" s="128"/>
      <c r="BK394" s="111"/>
      <c r="BL394" s="128"/>
      <c r="BM394" s="111"/>
      <c r="BN394" s="128"/>
      <c r="BO394" s="111"/>
      <c r="BP394" s="128"/>
      <c r="BQ394" s="111"/>
      <c r="BR394" s="128"/>
    </row>
    <row r="395" spans="1:71" s="121" customFormat="1" ht="12.75" x14ac:dyDescent="0.2">
      <c r="A395" s="86" t="s">
        <v>1161</v>
      </c>
      <c r="B395" s="86" t="s">
        <v>859</v>
      </c>
      <c r="C395" s="87" t="s">
        <v>864</v>
      </c>
      <c r="D395" s="88" t="s">
        <v>865</v>
      </c>
      <c r="F395" s="122"/>
      <c r="G395" s="123"/>
      <c r="H395" s="123"/>
      <c r="I395" s="123"/>
      <c r="J395" s="123"/>
      <c r="K395" s="123"/>
      <c r="L395" s="123"/>
      <c r="M395" s="123"/>
      <c r="N395" s="123"/>
      <c r="O395" s="123"/>
      <c r="P395" s="123"/>
      <c r="Q395" s="116" t="str">
        <f t="shared" si="18"/>
        <v>Korras</v>
      </c>
      <c r="R395" s="124"/>
      <c r="S395" s="124"/>
      <c r="T395" s="124"/>
      <c r="U395" s="124"/>
      <c r="V395" s="118" t="str">
        <f t="shared" si="19"/>
        <v>Korras</v>
      </c>
      <c r="W395" s="123"/>
      <c r="X395" s="123"/>
      <c r="Y395" s="124"/>
      <c r="Z395" s="124"/>
      <c r="AA395" s="123"/>
      <c r="AB395" s="123"/>
      <c r="AC395" s="119" t="e">
        <f t="shared" si="20"/>
        <v>#DIV/0!</v>
      </c>
      <c r="AD395" s="123"/>
      <c r="AE395" s="123"/>
      <c r="AF395" s="123"/>
      <c r="AG395" s="123"/>
      <c r="AH395" s="123"/>
      <c r="AI395" s="123"/>
      <c r="AJ395" s="123"/>
      <c r="AK395" s="123"/>
      <c r="AL395" s="123"/>
      <c r="AM395" s="123"/>
      <c r="AN395" s="125"/>
      <c r="AO395" s="123"/>
      <c r="AP395" s="125"/>
      <c r="AQ395" s="123"/>
      <c r="AR395" s="125"/>
      <c r="AS395" s="123"/>
      <c r="AT395" s="125"/>
      <c r="AU395" s="123"/>
      <c r="AV395" s="125"/>
      <c r="AW395" s="123"/>
      <c r="AX395" s="125"/>
      <c r="AY395" s="123"/>
      <c r="AZ395" s="125"/>
      <c r="BA395" s="123"/>
      <c r="BB395" s="125"/>
      <c r="BC395" s="123"/>
      <c r="BD395" s="125"/>
      <c r="BE395" s="123"/>
      <c r="BF395" s="125"/>
      <c r="BG395" s="123"/>
      <c r="BH395" s="125"/>
      <c r="BI395" s="123"/>
      <c r="BJ395" s="125"/>
      <c r="BK395" s="123"/>
      <c r="BL395" s="125"/>
      <c r="BM395" s="123"/>
      <c r="BN395" s="125"/>
      <c r="BO395" s="123"/>
      <c r="BP395" s="125"/>
      <c r="BQ395" s="123"/>
      <c r="BR395" s="125"/>
    </row>
    <row r="396" spans="1:71" s="123" customFormat="1" ht="12.75" x14ac:dyDescent="0.2">
      <c r="A396" s="86" t="s">
        <v>1161</v>
      </c>
      <c r="B396" s="86" t="s">
        <v>859</v>
      </c>
      <c r="C396" s="87" t="s">
        <v>866</v>
      </c>
      <c r="D396" s="88" t="s">
        <v>867</v>
      </c>
      <c r="E396" s="121"/>
      <c r="F396" s="122"/>
      <c r="Q396" s="116" t="str">
        <f t="shared" si="18"/>
        <v>Korras</v>
      </c>
      <c r="R396" s="124"/>
      <c r="S396" s="124"/>
      <c r="T396" s="124"/>
      <c r="U396" s="124"/>
      <c r="V396" s="118" t="str">
        <f t="shared" si="19"/>
        <v>Korras</v>
      </c>
      <c r="Y396" s="124"/>
      <c r="Z396" s="124"/>
      <c r="AC396" s="119" t="e">
        <f t="shared" si="20"/>
        <v>#DIV/0!</v>
      </c>
      <c r="AN396" s="125"/>
      <c r="AP396" s="125"/>
      <c r="AR396" s="125"/>
      <c r="AT396" s="125"/>
      <c r="AV396" s="125"/>
      <c r="AX396" s="125"/>
      <c r="AZ396" s="125"/>
      <c r="BB396" s="125"/>
      <c r="BD396" s="125"/>
      <c r="BF396" s="125"/>
      <c r="BH396" s="125"/>
      <c r="BJ396" s="125"/>
      <c r="BL396" s="125"/>
      <c r="BN396" s="125"/>
      <c r="BP396" s="125"/>
      <c r="BR396" s="125"/>
      <c r="BS396" s="121"/>
    </row>
    <row r="397" spans="1:71" s="123" customFormat="1" ht="12.75" x14ac:dyDescent="0.2">
      <c r="A397" s="86" t="s">
        <v>1161</v>
      </c>
      <c r="B397" s="86" t="s">
        <v>859</v>
      </c>
      <c r="C397" s="87" t="s">
        <v>868</v>
      </c>
      <c r="D397" s="88" t="s">
        <v>869</v>
      </c>
      <c r="E397" s="89"/>
      <c r="F397" s="126"/>
      <c r="G397" s="111"/>
      <c r="H397" s="111"/>
      <c r="I397" s="111"/>
      <c r="J397" s="111"/>
      <c r="K397" s="111"/>
      <c r="L397" s="111"/>
      <c r="M397" s="111"/>
      <c r="N397" s="111"/>
      <c r="O397" s="111"/>
      <c r="P397" s="111"/>
      <c r="Q397" s="116" t="str">
        <f t="shared" si="18"/>
        <v>Korras</v>
      </c>
      <c r="R397" s="127"/>
      <c r="S397" s="127"/>
      <c r="T397" s="127"/>
      <c r="U397" s="127"/>
      <c r="V397" s="118" t="str">
        <f t="shared" si="19"/>
        <v>Korras</v>
      </c>
      <c r="W397" s="106"/>
      <c r="X397" s="106"/>
      <c r="Y397" s="117"/>
      <c r="Z397" s="117"/>
      <c r="AA397" s="106"/>
      <c r="AB397" s="106"/>
      <c r="AC397" s="119" t="e">
        <f t="shared" si="20"/>
        <v>#DIV/0!</v>
      </c>
      <c r="AD397" s="111"/>
      <c r="AE397" s="111"/>
      <c r="AF397" s="111"/>
      <c r="AG397" s="111"/>
      <c r="AH397" s="111"/>
      <c r="AI397" s="111"/>
      <c r="AJ397" s="111"/>
      <c r="AK397" s="111"/>
      <c r="AL397" s="111"/>
      <c r="AM397" s="111"/>
      <c r="AN397" s="128"/>
      <c r="AO397" s="111"/>
      <c r="AP397" s="128"/>
      <c r="AQ397" s="111"/>
      <c r="AR397" s="128"/>
      <c r="AS397" s="111"/>
      <c r="AT397" s="128"/>
      <c r="AU397" s="111"/>
      <c r="AV397" s="128"/>
      <c r="AW397" s="111"/>
      <c r="AX397" s="128"/>
      <c r="AY397" s="111"/>
      <c r="AZ397" s="128"/>
      <c r="BA397" s="111"/>
      <c r="BB397" s="128"/>
      <c r="BC397" s="111"/>
      <c r="BD397" s="128"/>
      <c r="BE397" s="111"/>
      <c r="BF397" s="128"/>
      <c r="BG397" s="111"/>
      <c r="BH397" s="128"/>
      <c r="BI397" s="111"/>
      <c r="BJ397" s="128"/>
      <c r="BK397" s="111"/>
      <c r="BL397" s="128"/>
      <c r="BM397" s="111"/>
      <c r="BN397" s="128"/>
      <c r="BO397" s="111"/>
      <c r="BP397" s="128"/>
      <c r="BQ397" s="111"/>
      <c r="BR397" s="128"/>
      <c r="BS397" s="121"/>
    </row>
    <row r="398" spans="1:71" s="121" customFormat="1" ht="12.75" x14ac:dyDescent="0.2">
      <c r="A398" s="86" t="s">
        <v>1161</v>
      </c>
      <c r="B398" s="86" t="s">
        <v>859</v>
      </c>
      <c r="C398" s="87" t="s">
        <v>870</v>
      </c>
      <c r="D398" s="88" t="s">
        <v>871</v>
      </c>
      <c r="E398" s="89"/>
      <c r="F398" s="126"/>
      <c r="G398" s="111"/>
      <c r="H398" s="111"/>
      <c r="I398" s="111"/>
      <c r="J398" s="111"/>
      <c r="K398" s="111"/>
      <c r="L398" s="111"/>
      <c r="M398" s="111"/>
      <c r="N398" s="111"/>
      <c r="O398" s="111"/>
      <c r="P398" s="111"/>
      <c r="Q398" s="116" t="str">
        <f t="shared" si="18"/>
        <v>Korras</v>
      </c>
      <c r="R398" s="127"/>
      <c r="S398" s="127"/>
      <c r="T398" s="127"/>
      <c r="U398" s="127"/>
      <c r="V398" s="118" t="str">
        <f t="shared" si="19"/>
        <v>Korras</v>
      </c>
      <c r="W398" s="106"/>
      <c r="X398" s="106"/>
      <c r="Y398" s="117"/>
      <c r="Z398" s="117"/>
      <c r="AA398" s="106"/>
      <c r="AB398" s="106"/>
      <c r="AC398" s="119" t="e">
        <f t="shared" si="20"/>
        <v>#DIV/0!</v>
      </c>
      <c r="AD398" s="111"/>
      <c r="AE398" s="111"/>
      <c r="AF398" s="111"/>
      <c r="AG398" s="111"/>
      <c r="AH398" s="111"/>
      <c r="AI398" s="111"/>
      <c r="AJ398" s="111"/>
      <c r="AK398" s="111"/>
      <c r="AL398" s="111"/>
      <c r="AM398" s="111"/>
      <c r="AN398" s="128"/>
      <c r="AO398" s="111"/>
      <c r="AP398" s="128"/>
      <c r="AQ398" s="111"/>
      <c r="AR398" s="128"/>
      <c r="AS398" s="111"/>
      <c r="AT398" s="128"/>
      <c r="AU398" s="111"/>
      <c r="AV398" s="128"/>
      <c r="AW398" s="111"/>
      <c r="AX398" s="128"/>
      <c r="AY398" s="111"/>
      <c r="AZ398" s="128"/>
      <c r="BA398" s="111"/>
      <c r="BB398" s="128"/>
      <c r="BC398" s="111"/>
      <c r="BD398" s="128"/>
      <c r="BE398" s="111"/>
      <c r="BF398" s="128"/>
      <c r="BG398" s="111"/>
      <c r="BH398" s="128"/>
      <c r="BI398" s="111"/>
      <c r="BJ398" s="128"/>
      <c r="BK398" s="111"/>
      <c r="BL398" s="128"/>
      <c r="BM398" s="111"/>
      <c r="BN398" s="128"/>
      <c r="BO398" s="111"/>
      <c r="BP398" s="128"/>
      <c r="BQ398" s="111"/>
      <c r="BR398" s="128"/>
    </row>
    <row r="399" spans="1:71" s="121" customFormat="1" ht="12.75" x14ac:dyDescent="0.2">
      <c r="A399" s="86" t="s">
        <v>1161</v>
      </c>
      <c r="B399" s="86" t="s">
        <v>859</v>
      </c>
      <c r="C399" s="87" t="s">
        <v>872</v>
      </c>
      <c r="D399" s="88" t="s">
        <v>873</v>
      </c>
      <c r="E399" s="89"/>
      <c r="F399" s="126"/>
      <c r="G399" s="111"/>
      <c r="H399" s="111"/>
      <c r="I399" s="111"/>
      <c r="J399" s="111"/>
      <c r="K399" s="111"/>
      <c r="L399" s="111"/>
      <c r="M399" s="111"/>
      <c r="N399" s="111"/>
      <c r="O399" s="111"/>
      <c r="P399" s="111"/>
      <c r="Q399" s="116" t="str">
        <f t="shared" si="18"/>
        <v>Korras</v>
      </c>
      <c r="R399" s="127"/>
      <c r="S399" s="127"/>
      <c r="T399" s="127"/>
      <c r="U399" s="127"/>
      <c r="V399" s="118" t="str">
        <f t="shared" si="19"/>
        <v>Korras</v>
      </c>
      <c r="W399" s="106"/>
      <c r="X399" s="106"/>
      <c r="Y399" s="117"/>
      <c r="Z399" s="117"/>
      <c r="AA399" s="106"/>
      <c r="AB399" s="106"/>
      <c r="AC399" s="119" t="e">
        <f t="shared" si="20"/>
        <v>#DIV/0!</v>
      </c>
      <c r="AD399" s="111"/>
      <c r="AE399" s="111"/>
      <c r="AF399" s="111"/>
      <c r="AG399" s="111"/>
      <c r="AH399" s="111"/>
      <c r="AI399" s="111"/>
      <c r="AJ399" s="111"/>
      <c r="AK399" s="111"/>
      <c r="AL399" s="111"/>
      <c r="AM399" s="111"/>
      <c r="AN399" s="128"/>
      <c r="AO399" s="111"/>
      <c r="AP399" s="128"/>
      <c r="AQ399" s="111"/>
      <c r="AR399" s="128"/>
      <c r="AS399" s="111"/>
      <c r="AT399" s="128"/>
      <c r="AU399" s="111"/>
      <c r="AV399" s="128"/>
      <c r="AW399" s="111"/>
      <c r="AX399" s="128"/>
      <c r="AY399" s="111"/>
      <c r="AZ399" s="128"/>
      <c r="BA399" s="111"/>
      <c r="BB399" s="128"/>
      <c r="BC399" s="111"/>
      <c r="BD399" s="128"/>
      <c r="BE399" s="111"/>
      <c r="BF399" s="128"/>
      <c r="BG399" s="111"/>
      <c r="BH399" s="128"/>
      <c r="BI399" s="111"/>
      <c r="BJ399" s="128"/>
      <c r="BK399" s="111"/>
      <c r="BL399" s="128"/>
      <c r="BM399" s="111"/>
      <c r="BN399" s="128"/>
      <c r="BO399" s="111"/>
      <c r="BP399" s="128"/>
      <c r="BQ399" s="111"/>
      <c r="BR399" s="128"/>
    </row>
    <row r="400" spans="1:71" s="121" customFormat="1" ht="12.75" x14ac:dyDescent="0.2">
      <c r="A400" s="86" t="s">
        <v>1161</v>
      </c>
      <c r="B400" s="86" t="s">
        <v>859</v>
      </c>
      <c r="C400" s="87" t="s">
        <v>874</v>
      </c>
      <c r="D400" s="88" t="s">
        <v>875</v>
      </c>
      <c r="E400" s="89"/>
      <c r="F400" s="126"/>
      <c r="G400" s="111"/>
      <c r="H400" s="111"/>
      <c r="I400" s="111"/>
      <c r="J400" s="111"/>
      <c r="K400" s="111"/>
      <c r="L400" s="111"/>
      <c r="M400" s="111"/>
      <c r="N400" s="111"/>
      <c r="O400" s="111"/>
      <c r="P400" s="111"/>
      <c r="Q400" s="116" t="str">
        <f t="shared" si="18"/>
        <v>Korras</v>
      </c>
      <c r="R400" s="127"/>
      <c r="S400" s="127"/>
      <c r="T400" s="127"/>
      <c r="U400" s="127"/>
      <c r="V400" s="118" t="str">
        <f t="shared" si="19"/>
        <v>Korras</v>
      </c>
      <c r="W400" s="106"/>
      <c r="X400" s="106"/>
      <c r="Y400" s="117"/>
      <c r="Z400" s="117"/>
      <c r="AA400" s="106"/>
      <c r="AB400" s="106"/>
      <c r="AC400" s="119" t="e">
        <f t="shared" si="20"/>
        <v>#DIV/0!</v>
      </c>
      <c r="AD400" s="111"/>
      <c r="AE400" s="111"/>
      <c r="AF400" s="111"/>
      <c r="AG400" s="111"/>
      <c r="AH400" s="111"/>
      <c r="AI400" s="111"/>
      <c r="AJ400" s="111"/>
      <c r="AK400" s="111"/>
      <c r="AL400" s="111"/>
      <c r="AM400" s="111"/>
      <c r="AN400" s="128"/>
      <c r="AO400" s="111"/>
      <c r="AP400" s="128"/>
      <c r="AQ400" s="111"/>
      <c r="AR400" s="128"/>
      <c r="AS400" s="111"/>
      <c r="AT400" s="128"/>
      <c r="AU400" s="111"/>
      <c r="AV400" s="128"/>
      <c r="AW400" s="111"/>
      <c r="AX400" s="128"/>
      <c r="AY400" s="111"/>
      <c r="AZ400" s="128"/>
      <c r="BA400" s="111"/>
      <c r="BB400" s="128"/>
      <c r="BC400" s="111"/>
      <c r="BD400" s="128"/>
      <c r="BE400" s="111"/>
      <c r="BF400" s="128"/>
      <c r="BG400" s="111"/>
      <c r="BH400" s="128"/>
      <c r="BI400" s="111"/>
      <c r="BJ400" s="128"/>
      <c r="BK400" s="111"/>
      <c r="BL400" s="128"/>
      <c r="BM400" s="111"/>
      <c r="BN400" s="128"/>
      <c r="BO400" s="111"/>
      <c r="BP400" s="128"/>
      <c r="BQ400" s="111"/>
      <c r="BR400" s="128"/>
    </row>
    <row r="401" spans="1:71" s="121" customFormat="1" ht="12.75" x14ac:dyDescent="0.2">
      <c r="A401" s="86" t="s">
        <v>1161</v>
      </c>
      <c r="B401" s="86" t="s">
        <v>859</v>
      </c>
      <c r="C401" s="87" t="s">
        <v>876</v>
      </c>
      <c r="D401" s="88" t="s">
        <v>877</v>
      </c>
      <c r="E401" s="89"/>
      <c r="F401" s="126"/>
      <c r="G401" s="111"/>
      <c r="H401" s="111"/>
      <c r="I401" s="111"/>
      <c r="J401" s="111"/>
      <c r="K401" s="111"/>
      <c r="L401" s="111"/>
      <c r="M401" s="111"/>
      <c r="N401" s="111"/>
      <c r="O401" s="111"/>
      <c r="P401" s="111"/>
      <c r="Q401" s="116" t="str">
        <f t="shared" si="18"/>
        <v>Korras</v>
      </c>
      <c r="R401" s="127"/>
      <c r="S401" s="127"/>
      <c r="T401" s="127"/>
      <c r="U401" s="127"/>
      <c r="V401" s="118" t="str">
        <f t="shared" si="19"/>
        <v>Korras</v>
      </c>
      <c r="W401" s="106"/>
      <c r="X401" s="106"/>
      <c r="Y401" s="117"/>
      <c r="Z401" s="117"/>
      <c r="AA401" s="106"/>
      <c r="AB401" s="106"/>
      <c r="AC401" s="119" t="e">
        <f t="shared" si="20"/>
        <v>#DIV/0!</v>
      </c>
      <c r="AD401" s="111"/>
      <c r="AE401" s="111"/>
      <c r="AF401" s="111"/>
      <c r="AG401" s="111"/>
      <c r="AH401" s="111"/>
      <c r="AI401" s="111"/>
      <c r="AJ401" s="111"/>
      <c r="AK401" s="111"/>
      <c r="AL401" s="111"/>
      <c r="AM401" s="111"/>
      <c r="AN401" s="128"/>
      <c r="AO401" s="111"/>
      <c r="AP401" s="128"/>
      <c r="AQ401" s="111"/>
      <c r="AR401" s="128"/>
      <c r="AS401" s="111"/>
      <c r="AT401" s="128"/>
      <c r="AU401" s="111"/>
      <c r="AV401" s="128"/>
      <c r="AW401" s="111"/>
      <c r="AX401" s="128"/>
      <c r="AY401" s="111"/>
      <c r="AZ401" s="128"/>
      <c r="BA401" s="111"/>
      <c r="BB401" s="128"/>
      <c r="BC401" s="111"/>
      <c r="BD401" s="128"/>
      <c r="BE401" s="111"/>
      <c r="BF401" s="128"/>
      <c r="BG401" s="111"/>
      <c r="BH401" s="128"/>
      <c r="BI401" s="111"/>
      <c r="BJ401" s="128"/>
      <c r="BK401" s="111"/>
      <c r="BL401" s="128"/>
      <c r="BM401" s="111"/>
      <c r="BN401" s="128"/>
      <c r="BO401" s="111"/>
      <c r="BP401" s="128"/>
      <c r="BQ401" s="111"/>
      <c r="BR401" s="128"/>
    </row>
    <row r="402" spans="1:71" s="121" customFormat="1" ht="12.75" x14ac:dyDescent="0.2">
      <c r="A402" s="86" t="s">
        <v>1161</v>
      </c>
      <c r="B402" s="86" t="s">
        <v>207</v>
      </c>
      <c r="C402" s="88" t="s">
        <v>878</v>
      </c>
      <c r="D402" s="88" t="s">
        <v>879</v>
      </c>
      <c r="E402" s="89"/>
      <c r="F402" s="126"/>
      <c r="G402" s="111"/>
      <c r="H402" s="111"/>
      <c r="I402" s="111"/>
      <c r="J402" s="111"/>
      <c r="K402" s="111"/>
      <c r="L402" s="111"/>
      <c r="M402" s="111"/>
      <c r="N402" s="111"/>
      <c r="O402" s="111"/>
      <c r="P402" s="111"/>
      <c r="Q402" s="116" t="str">
        <f t="shared" si="18"/>
        <v>Korras</v>
      </c>
      <c r="R402" s="127"/>
      <c r="S402" s="127"/>
      <c r="T402" s="127"/>
      <c r="U402" s="127"/>
      <c r="V402" s="118" t="str">
        <f t="shared" si="19"/>
        <v>Korras</v>
      </c>
      <c r="W402" s="106"/>
      <c r="X402" s="106"/>
      <c r="Y402" s="117"/>
      <c r="Z402" s="117"/>
      <c r="AA402" s="106"/>
      <c r="AB402" s="106"/>
      <c r="AC402" s="119" t="e">
        <f t="shared" si="20"/>
        <v>#DIV/0!</v>
      </c>
      <c r="AD402" s="111"/>
      <c r="AE402" s="111"/>
      <c r="AF402" s="111"/>
      <c r="AG402" s="111"/>
      <c r="AH402" s="111"/>
      <c r="AI402" s="111"/>
      <c r="AJ402" s="111"/>
      <c r="AK402" s="111"/>
      <c r="AL402" s="111"/>
      <c r="AM402" s="111"/>
      <c r="AN402" s="128"/>
      <c r="AO402" s="111"/>
      <c r="AP402" s="128"/>
      <c r="AQ402" s="111"/>
      <c r="AR402" s="128"/>
      <c r="AS402" s="111"/>
      <c r="AT402" s="128"/>
      <c r="AU402" s="111"/>
      <c r="AV402" s="128"/>
      <c r="AW402" s="111"/>
      <c r="AX402" s="128"/>
      <c r="AY402" s="111"/>
      <c r="AZ402" s="128"/>
      <c r="BA402" s="111"/>
      <c r="BB402" s="128"/>
      <c r="BC402" s="111"/>
      <c r="BD402" s="128"/>
      <c r="BE402" s="111"/>
      <c r="BF402" s="128"/>
      <c r="BG402" s="111"/>
      <c r="BH402" s="128"/>
      <c r="BI402" s="111"/>
      <c r="BJ402" s="128"/>
      <c r="BK402" s="111"/>
      <c r="BL402" s="128"/>
      <c r="BM402" s="111"/>
      <c r="BN402" s="128"/>
      <c r="BO402" s="111"/>
      <c r="BP402" s="128"/>
      <c r="BQ402" s="111"/>
      <c r="BR402" s="128"/>
    </row>
    <row r="403" spans="1:71" s="123" customFormat="1" ht="12.75" x14ac:dyDescent="0.2">
      <c r="A403" s="107" t="s">
        <v>1161</v>
      </c>
      <c r="B403" s="86" t="s">
        <v>207</v>
      </c>
      <c r="C403" s="87" t="s">
        <v>880</v>
      </c>
      <c r="D403" s="88" t="s">
        <v>881</v>
      </c>
      <c r="E403" s="137"/>
      <c r="F403" s="138"/>
      <c r="G403" s="139"/>
      <c r="H403" s="139"/>
      <c r="I403" s="139"/>
      <c r="J403" s="139"/>
      <c r="K403" s="139"/>
      <c r="L403" s="139"/>
      <c r="M403" s="139"/>
      <c r="N403" s="139"/>
      <c r="O403" s="139"/>
      <c r="P403" s="139"/>
      <c r="Q403" s="116" t="str">
        <f t="shared" si="18"/>
        <v>Korras</v>
      </c>
      <c r="R403" s="140"/>
      <c r="S403" s="140"/>
      <c r="T403" s="140"/>
      <c r="U403" s="140"/>
      <c r="V403" s="118" t="str">
        <f t="shared" si="19"/>
        <v>Korras</v>
      </c>
      <c r="W403" s="139"/>
      <c r="X403" s="139"/>
      <c r="Y403" s="140"/>
      <c r="Z403" s="140"/>
      <c r="AA403" s="139"/>
      <c r="AB403" s="139"/>
      <c r="AC403" s="119" t="e">
        <f t="shared" si="20"/>
        <v>#DIV/0!</v>
      </c>
      <c r="AD403" s="139"/>
      <c r="AE403" s="139"/>
      <c r="AF403" s="139"/>
      <c r="AG403" s="139"/>
      <c r="AH403" s="139"/>
      <c r="AI403" s="139"/>
      <c r="AJ403" s="139"/>
      <c r="AK403" s="139"/>
      <c r="AL403" s="139"/>
      <c r="AM403" s="139"/>
      <c r="AN403" s="141"/>
      <c r="AO403" s="139"/>
      <c r="AP403" s="141"/>
      <c r="AQ403" s="139"/>
      <c r="AR403" s="141"/>
      <c r="AS403" s="139"/>
      <c r="AT403" s="141"/>
      <c r="AU403" s="139"/>
      <c r="AV403" s="141"/>
      <c r="AW403" s="139"/>
      <c r="AX403" s="141"/>
      <c r="AY403" s="139"/>
      <c r="AZ403" s="141"/>
      <c r="BA403" s="139"/>
      <c r="BB403" s="141"/>
      <c r="BC403" s="139"/>
      <c r="BD403" s="141"/>
      <c r="BE403" s="139"/>
      <c r="BF403" s="141"/>
      <c r="BG403" s="139"/>
      <c r="BH403" s="141"/>
      <c r="BI403" s="139"/>
      <c r="BJ403" s="141"/>
      <c r="BK403" s="139"/>
      <c r="BL403" s="141"/>
      <c r="BM403" s="139"/>
      <c r="BN403" s="141"/>
      <c r="BO403" s="139"/>
      <c r="BP403" s="141"/>
      <c r="BQ403" s="139"/>
      <c r="BR403" s="141"/>
      <c r="BS403" s="121"/>
    </row>
    <row r="404" spans="1:71" s="123" customFormat="1" ht="12.75" x14ac:dyDescent="0.2">
      <c r="A404" s="107" t="s">
        <v>1161</v>
      </c>
      <c r="B404" s="86" t="s">
        <v>207</v>
      </c>
      <c r="C404" s="87" t="s">
        <v>882</v>
      </c>
      <c r="D404" s="88" t="s">
        <v>883</v>
      </c>
      <c r="E404" s="137"/>
      <c r="F404" s="138"/>
      <c r="G404" s="139"/>
      <c r="H404" s="139"/>
      <c r="I404" s="139"/>
      <c r="J404" s="139"/>
      <c r="K404" s="139"/>
      <c r="L404" s="139"/>
      <c r="M404" s="139"/>
      <c r="N404" s="139"/>
      <c r="O404" s="139"/>
      <c r="P404" s="139"/>
      <c r="Q404" s="116" t="str">
        <f t="shared" si="18"/>
        <v>Korras</v>
      </c>
      <c r="R404" s="140"/>
      <c r="S404" s="140"/>
      <c r="T404" s="140"/>
      <c r="U404" s="140"/>
      <c r="V404" s="118" t="str">
        <f t="shared" si="19"/>
        <v>Korras</v>
      </c>
      <c r="W404" s="139"/>
      <c r="X404" s="139"/>
      <c r="Y404" s="140"/>
      <c r="Z404" s="140"/>
      <c r="AA404" s="139"/>
      <c r="AB404" s="139"/>
      <c r="AC404" s="119" t="e">
        <f t="shared" si="20"/>
        <v>#DIV/0!</v>
      </c>
      <c r="AD404" s="139"/>
      <c r="AE404" s="139"/>
      <c r="AF404" s="139"/>
      <c r="AG404" s="139"/>
      <c r="AH404" s="139"/>
      <c r="AI404" s="139"/>
      <c r="AJ404" s="139"/>
      <c r="AK404" s="139"/>
      <c r="AL404" s="139"/>
      <c r="AM404" s="139"/>
      <c r="AN404" s="141"/>
      <c r="AO404" s="139"/>
      <c r="AP404" s="141"/>
      <c r="AQ404" s="139"/>
      <c r="AR404" s="141"/>
      <c r="AS404" s="139"/>
      <c r="AT404" s="141"/>
      <c r="AU404" s="139"/>
      <c r="AV404" s="141"/>
      <c r="AW404" s="139"/>
      <c r="AX404" s="141"/>
      <c r="AY404" s="139"/>
      <c r="AZ404" s="141"/>
      <c r="BA404" s="139"/>
      <c r="BB404" s="141"/>
      <c r="BC404" s="139"/>
      <c r="BD404" s="141"/>
      <c r="BE404" s="139"/>
      <c r="BF404" s="141"/>
      <c r="BG404" s="139"/>
      <c r="BH404" s="141"/>
      <c r="BI404" s="139"/>
      <c r="BJ404" s="141"/>
      <c r="BK404" s="139"/>
      <c r="BL404" s="141"/>
      <c r="BM404" s="139"/>
      <c r="BN404" s="141"/>
      <c r="BO404" s="139"/>
      <c r="BP404" s="141"/>
      <c r="BQ404" s="139"/>
      <c r="BR404" s="141"/>
      <c r="BS404" s="121"/>
    </row>
    <row r="405" spans="1:71" s="121" customFormat="1" ht="12.75" x14ac:dyDescent="0.2">
      <c r="A405" s="86" t="s">
        <v>884</v>
      </c>
      <c r="B405" s="86" t="s">
        <v>161</v>
      </c>
      <c r="C405" s="87" t="s">
        <v>885</v>
      </c>
      <c r="D405" s="88" t="s">
        <v>886</v>
      </c>
      <c r="E405" s="89"/>
      <c r="F405" s="115"/>
      <c r="G405" s="106"/>
      <c r="H405" s="106"/>
      <c r="I405" s="106"/>
      <c r="J405" s="106"/>
      <c r="K405" s="106"/>
      <c r="L405" s="106"/>
      <c r="M405" s="106"/>
      <c r="N405" s="106"/>
      <c r="O405" s="106"/>
      <c r="P405" s="106"/>
      <c r="Q405" s="116" t="str">
        <f t="shared" si="18"/>
        <v>Korras</v>
      </c>
      <c r="R405" s="117"/>
      <c r="S405" s="117"/>
      <c r="T405" s="117"/>
      <c r="U405" s="117"/>
      <c r="V405" s="118" t="str">
        <f t="shared" si="19"/>
        <v>Korras</v>
      </c>
      <c r="W405" s="106"/>
      <c r="X405" s="106"/>
      <c r="Y405" s="117"/>
      <c r="Z405" s="117"/>
      <c r="AA405" s="106"/>
      <c r="AB405" s="106"/>
      <c r="AC405" s="119" t="e">
        <f t="shared" si="20"/>
        <v>#DIV/0!</v>
      </c>
      <c r="AD405" s="106"/>
      <c r="AE405" s="106"/>
      <c r="AF405" s="106"/>
      <c r="AG405" s="106"/>
      <c r="AH405" s="106"/>
      <c r="AI405" s="106"/>
      <c r="AJ405" s="106"/>
      <c r="AK405" s="106"/>
      <c r="AL405" s="106"/>
      <c r="AM405" s="106"/>
      <c r="AN405" s="120"/>
      <c r="AO405" s="106"/>
      <c r="AP405" s="120"/>
      <c r="AQ405" s="106"/>
      <c r="AR405" s="120"/>
      <c r="AS405" s="106"/>
      <c r="AT405" s="120"/>
      <c r="AU405" s="106"/>
      <c r="AV405" s="120"/>
      <c r="AW405" s="106"/>
      <c r="AX405" s="120"/>
      <c r="AY405" s="106"/>
      <c r="AZ405" s="120"/>
      <c r="BA405" s="106"/>
      <c r="BB405" s="120"/>
      <c r="BC405" s="106"/>
      <c r="BD405" s="120"/>
      <c r="BE405" s="106"/>
      <c r="BF405" s="120"/>
      <c r="BG405" s="106"/>
      <c r="BH405" s="120"/>
      <c r="BI405" s="106"/>
      <c r="BJ405" s="120"/>
      <c r="BK405" s="106"/>
      <c r="BL405" s="120"/>
      <c r="BM405" s="106"/>
      <c r="BN405" s="120"/>
      <c r="BO405" s="106"/>
      <c r="BP405" s="120"/>
      <c r="BQ405" s="106"/>
      <c r="BR405" s="120"/>
    </row>
    <row r="406" spans="1:71" s="121" customFormat="1" ht="12.75" x14ac:dyDescent="0.2">
      <c r="A406" s="86" t="s">
        <v>884</v>
      </c>
      <c r="B406" s="86" t="s">
        <v>167</v>
      </c>
      <c r="C406" s="87" t="s">
        <v>887</v>
      </c>
      <c r="D406" s="88" t="s">
        <v>888</v>
      </c>
      <c r="E406" s="89"/>
      <c r="F406" s="115"/>
      <c r="G406" s="106"/>
      <c r="H406" s="106"/>
      <c r="I406" s="106"/>
      <c r="J406" s="106"/>
      <c r="K406" s="106"/>
      <c r="L406" s="106"/>
      <c r="M406" s="106"/>
      <c r="N406" s="106"/>
      <c r="O406" s="106"/>
      <c r="P406" s="106"/>
      <c r="Q406" s="116" t="str">
        <f t="shared" si="18"/>
        <v>Korras</v>
      </c>
      <c r="R406" s="117"/>
      <c r="S406" s="117"/>
      <c r="T406" s="117"/>
      <c r="U406" s="117"/>
      <c r="V406" s="118" t="str">
        <f t="shared" si="19"/>
        <v>Korras</v>
      </c>
      <c r="W406" s="106"/>
      <c r="X406" s="106"/>
      <c r="Y406" s="117"/>
      <c r="Z406" s="117"/>
      <c r="AA406" s="106"/>
      <c r="AB406" s="106"/>
      <c r="AC406" s="119" t="e">
        <f t="shared" si="20"/>
        <v>#DIV/0!</v>
      </c>
      <c r="AD406" s="106"/>
      <c r="AE406" s="106"/>
      <c r="AF406" s="106"/>
      <c r="AG406" s="106"/>
      <c r="AH406" s="106"/>
      <c r="AI406" s="106"/>
      <c r="AJ406" s="106"/>
      <c r="AK406" s="106"/>
      <c r="AL406" s="106"/>
      <c r="AM406" s="106"/>
      <c r="AN406" s="120"/>
      <c r="AO406" s="106"/>
      <c r="AP406" s="120"/>
      <c r="AQ406" s="106"/>
      <c r="AR406" s="120"/>
      <c r="AS406" s="106"/>
      <c r="AT406" s="120"/>
      <c r="AU406" s="106"/>
      <c r="AV406" s="120"/>
      <c r="AW406" s="106"/>
      <c r="AX406" s="120"/>
      <c r="AY406" s="106"/>
      <c r="AZ406" s="120"/>
      <c r="BA406" s="106"/>
      <c r="BB406" s="120"/>
      <c r="BC406" s="106"/>
      <c r="BD406" s="120"/>
      <c r="BE406" s="106"/>
      <c r="BF406" s="120"/>
      <c r="BG406" s="106"/>
      <c r="BH406" s="120"/>
      <c r="BI406" s="106"/>
      <c r="BJ406" s="120"/>
      <c r="BK406" s="106"/>
      <c r="BL406" s="120"/>
      <c r="BM406" s="106"/>
      <c r="BN406" s="120"/>
      <c r="BO406" s="106"/>
      <c r="BP406" s="120"/>
      <c r="BQ406" s="106"/>
      <c r="BR406" s="120"/>
    </row>
    <row r="407" spans="1:71" s="121" customFormat="1" ht="12.75" x14ac:dyDescent="0.2">
      <c r="A407" s="86" t="s">
        <v>884</v>
      </c>
      <c r="B407" s="86" t="s">
        <v>167</v>
      </c>
      <c r="C407" s="87" t="s">
        <v>889</v>
      </c>
      <c r="D407" s="88" t="s">
        <v>890</v>
      </c>
      <c r="E407" s="89"/>
      <c r="F407" s="115"/>
      <c r="G407" s="106"/>
      <c r="H407" s="106"/>
      <c r="I407" s="106"/>
      <c r="J407" s="106"/>
      <c r="K407" s="106"/>
      <c r="L407" s="106"/>
      <c r="M407" s="106"/>
      <c r="N407" s="106"/>
      <c r="O407" s="106"/>
      <c r="P407" s="106"/>
      <c r="Q407" s="116" t="str">
        <f t="shared" si="18"/>
        <v>Korras</v>
      </c>
      <c r="R407" s="117"/>
      <c r="S407" s="117"/>
      <c r="T407" s="117"/>
      <c r="U407" s="117"/>
      <c r="V407" s="118" t="str">
        <f t="shared" si="19"/>
        <v>Korras</v>
      </c>
      <c r="W407" s="106"/>
      <c r="X407" s="106"/>
      <c r="Y407" s="117"/>
      <c r="Z407" s="117"/>
      <c r="AA407" s="106"/>
      <c r="AB407" s="106"/>
      <c r="AC407" s="119" t="e">
        <f t="shared" si="20"/>
        <v>#DIV/0!</v>
      </c>
      <c r="AD407" s="106"/>
      <c r="AE407" s="106"/>
      <c r="AF407" s="106"/>
      <c r="AG407" s="106"/>
      <c r="AH407" s="106"/>
      <c r="AI407" s="106"/>
      <c r="AJ407" s="106"/>
      <c r="AK407" s="106"/>
      <c r="AL407" s="106"/>
      <c r="AM407" s="106"/>
      <c r="AN407" s="120"/>
      <c r="AO407" s="106"/>
      <c r="AP407" s="120"/>
      <c r="AQ407" s="106"/>
      <c r="AR407" s="120"/>
      <c r="AS407" s="106"/>
      <c r="AT407" s="120"/>
      <c r="AU407" s="106"/>
      <c r="AV407" s="120"/>
      <c r="AW407" s="106"/>
      <c r="AX407" s="120"/>
      <c r="AY407" s="106"/>
      <c r="AZ407" s="120"/>
      <c r="BA407" s="106"/>
      <c r="BB407" s="120"/>
      <c r="BC407" s="106"/>
      <c r="BD407" s="120"/>
      <c r="BE407" s="106"/>
      <c r="BF407" s="120"/>
      <c r="BG407" s="106"/>
      <c r="BH407" s="120"/>
      <c r="BI407" s="106"/>
      <c r="BJ407" s="120"/>
      <c r="BK407" s="106"/>
      <c r="BL407" s="120"/>
      <c r="BM407" s="106"/>
      <c r="BN407" s="120"/>
      <c r="BO407" s="106"/>
      <c r="BP407" s="120"/>
      <c r="BQ407" s="106"/>
      <c r="BR407" s="120"/>
    </row>
    <row r="408" spans="1:71" s="123" customFormat="1" ht="12.75" x14ac:dyDescent="0.2">
      <c r="A408" s="86" t="s">
        <v>884</v>
      </c>
      <c r="B408" s="86" t="s">
        <v>167</v>
      </c>
      <c r="C408" s="87" t="s">
        <v>891</v>
      </c>
      <c r="D408" s="88" t="s">
        <v>892</v>
      </c>
      <c r="E408" s="89"/>
      <c r="F408" s="115"/>
      <c r="G408" s="106"/>
      <c r="H408" s="106"/>
      <c r="I408" s="106"/>
      <c r="J408" s="106"/>
      <c r="K408" s="106"/>
      <c r="L408" s="106"/>
      <c r="M408" s="106"/>
      <c r="N408" s="106"/>
      <c r="O408" s="106"/>
      <c r="P408" s="106"/>
      <c r="Q408" s="116" t="str">
        <f t="shared" si="18"/>
        <v>Korras</v>
      </c>
      <c r="R408" s="117"/>
      <c r="S408" s="117"/>
      <c r="T408" s="117"/>
      <c r="U408" s="117"/>
      <c r="V408" s="118" t="str">
        <f t="shared" si="19"/>
        <v>Korras</v>
      </c>
      <c r="W408" s="106"/>
      <c r="X408" s="106"/>
      <c r="Y408" s="117"/>
      <c r="Z408" s="117"/>
      <c r="AA408" s="106"/>
      <c r="AB408" s="106"/>
      <c r="AC408" s="119" t="e">
        <f t="shared" si="20"/>
        <v>#DIV/0!</v>
      </c>
      <c r="AD408" s="106"/>
      <c r="AE408" s="106"/>
      <c r="AF408" s="106"/>
      <c r="AG408" s="106"/>
      <c r="AH408" s="106"/>
      <c r="AI408" s="106"/>
      <c r="AJ408" s="106"/>
      <c r="AK408" s="106"/>
      <c r="AL408" s="106"/>
      <c r="AM408" s="106"/>
      <c r="AN408" s="120"/>
      <c r="AO408" s="106"/>
      <c r="AP408" s="120"/>
      <c r="AQ408" s="106"/>
      <c r="AR408" s="120"/>
      <c r="AS408" s="106"/>
      <c r="AT408" s="120"/>
      <c r="AU408" s="106"/>
      <c r="AV408" s="120"/>
      <c r="AW408" s="106"/>
      <c r="AX408" s="120"/>
      <c r="AY408" s="106"/>
      <c r="AZ408" s="120"/>
      <c r="BA408" s="106"/>
      <c r="BB408" s="120"/>
      <c r="BC408" s="106"/>
      <c r="BD408" s="120"/>
      <c r="BE408" s="106"/>
      <c r="BF408" s="120"/>
      <c r="BG408" s="106"/>
      <c r="BH408" s="120"/>
      <c r="BI408" s="106"/>
      <c r="BJ408" s="120"/>
      <c r="BK408" s="106"/>
      <c r="BL408" s="120"/>
      <c r="BM408" s="106"/>
      <c r="BN408" s="120"/>
      <c r="BO408" s="106"/>
      <c r="BP408" s="120"/>
      <c r="BQ408" s="106"/>
      <c r="BR408" s="120"/>
      <c r="BS408" s="121"/>
    </row>
    <row r="409" spans="1:71" s="123" customFormat="1" ht="12.75" x14ac:dyDescent="0.2">
      <c r="A409" s="86" t="s">
        <v>884</v>
      </c>
      <c r="B409" s="86" t="s">
        <v>167</v>
      </c>
      <c r="C409" s="87" t="s">
        <v>1035</v>
      </c>
      <c r="D409" s="88" t="s">
        <v>1036</v>
      </c>
      <c r="E409" s="89"/>
      <c r="F409" s="115"/>
      <c r="G409" s="106"/>
      <c r="H409" s="106"/>
      <c r="I409" s="106"/>
      <c r="J409" s="106"/>
      <c r="K409" s="106"/>
      <c r="L409" s="106"/>
      <c r="M409" s="106"/>
      <c r="N409" s="106"/>
      <c r="O409" s="106"/>
      <c r="P409" s="106"/>
      <c r="Q409" s="116" t="str">
        <f t="shared" si="18"/>
        <v>Korras</v>
      </c>
      <c r="R409" s="117"/>
      <c r="S409" s="117"/>
      <c r="T409" s="117"/>
      <c r="U409" s="117"/>
      <c r="V409" s="118" t="str">
        <f t="shared" si="19"/>
        <v>Korras</v>
      </c>
      <c r="W409" s="106"/>
      <c r="X409" s="106"/>
      <c r="Y409" s="117"/>
      <c r="Z409" s="117"/>
      <c r="AA409" s="106"/>
      <c r="AB409" s="106"/>
      <c r="AC409" s="119" t="e">
        <f t="shared" si="20"/>
        <v>#DIV/0!</v>
      </c>
      <c r="AD409" s="106"/>
      <c r="AE409" s="106"/>
      <c r="AF409" s="106"/>
      <c r="AG409" s="106"/>
      <c r="AH409" s="106"/>
      <c r="AI409" s="106"/>
      <c r="AJ409" s="106"/>
      <c r="AK409" s="106"/>
      <c r="AL409" s="106"/>
      <c r="AM409" s="106"/>
      <c r="AN409" s="120"/>
      <c r="AO409" s="106"/>
      <c r="AP409" s="120"/>
      <c r="AQ409" s="106"/>
      <c r="AR409" s="120"/>
      <c r="AS409" s="106"/>
      <c r="AT409" s="120"/>
      <c r="AU409" s="106"/>
      <c r="AV409" s="120"/>
      <c r="AW409" s="106"/>
      <c r="AX409" s="120"/>
      <c r="AY409" s="106"/>
      <c r="AZ409" s="120"/>
      <c r="BA409" s="106"/>
      <c r="BB409" s="120"/>
      <c r="BC409" s="106"/>
      <c r="BD409" s="120"/>
      <c r="BE409" s="106"/>
      <c r="BF409" s="120"/>
      <c r="BG409" s="106"/>
      <c r="BH409" s="120"/>
      <c r="BI409" s="106"/>
      <c r="BJ409" s="120"/>
      <c r="BK409" s="106"/>
      <c r="BL409" s="120"/>
      <c r="BM409" s="106"/>
      <c r="BN409" s="120"/>
      <c r="BO409" s="106"/>
      <c r="BP409" s="120"/>
      <c r="BQ409" s="106"/>
      <c r="BR409" s="120"/>
      <c r="BS409" s="121"/>
    </row>
    <row r="410" spans="1:71" s="123" customFormat="1" ht="12.75" x14ac:dyDescent="0.2">
      <c r="A410" s="86" t="s">
        <v>884</v>
      </c>
      <c r="B410" s="86" t="s">
        <v>167</v>
      </c>
      <c r="C410" s="87" t="s">
        <v>1037</v>
      </c>
      <c r="D410" s="88" t="s">
        <v>1038</v>
      </c>
      <c r="E410" s="89"/>
      <c r="F410" s="115"/>
      <c r="G410" s="106"/>
      <c r="H410" s="106"/>
      <c r="I410" s="106"/>
      <c r="J410" s="106"/>
      <c r="K410" s="106"/>
      <c r="L410" s="106"/>
      <c r="M410" s="106"/>
      <c r="N410" s="106"/>
      <c r="O410" s="106"/>
      <c r="P410" s="106"/>
      <c r="Q410" s="116" t="str">
        <f t="shared" si="18"/>
        <v>Korras</v>
      </c>
      <c r="R410" s="117"/>
      <c r="S410" s="117"/>
      <c r="T410" s="117"/>
      <c r="U410" s="117"/>
      <c r="V410" s="118" t="str">
        <f t="shared" si="19"/>
        <v>Korras</v>
      </c>
      <c r="W410" s="106"/>
      <c r="X410" s="106"/>
      <c r="Y410" s="117"/>
      <c r="Z410" s="117"/>
      <c r="AA410" s="106"/>
      <c r="AB410" s="106"/>
      <c r="AC410" s="119" t="e">
        <f t="shared" si="20"/>
        <v>#DIV/0!</v>
      </c>
      <c r="AD410" s="106"/>
      <c r="AE410" s="106"/>
      <c r="AF410" s="106"/>
      <c r="AG410" s="106"/>
      <c r="AH410" s="106"/>
      <c r="AI410" s="106"/>
      <c r="AJ410" s="106"/>
      <c r="AK410" s="106"/>
      <c r="AL410" s="106"/>
      <c r="AM410" s="106"/>
      <c r="AN410" s="120"/>
      <c r="AO410" s="106"/>
      <c r="AP410" s="120"/>
      <c r="AQ410" s="106"/>
      <c r="AR410" s="120"/>
      <c r="AS410" s="106"/>
      <c r="AT410" s="120"/>
      <c r="AU410" s="106"/>
      <c r="AV410" s="120"/>
      <c r="AW410" s="106"/>
      <c r="AX410" s="120"/>
      <c r="AY410" s="106"/>
      <c r="AZ410" s="120"/>
      <c r="BA410" s="106"/>
      <c r="BB410" s="120"/>
      <c r="BC410" s="106"/>
      <c r="BD410" s="120"/>
      <c r="BE410" s="106"/>
      <c r="BF410" s="120"/>
      <c r="BG410" s="106"/>
      <c r="BH410" s="120"/>
      <c r="BI410" s="106"/>
      <c r="BJ410" s="120"/>
      <c r="BK410" s="106"/>
      <c r="BL410" s="120"/>
      <c r="BM410" s="106"/>
      <c r="BN410" s="120"/>
      <c r="BO410" s="106"/>
      <c r="BP410" s="120"/>
      <c r="BQ410" s="106"/>
      <c r="BR410" s="120"/>
      <c r="BS410" s="121"/>
    </row>
    <row r="411" spans="1:71" s="123" customFormat="1" ht="12.75" x14ac:dyDescent="0.2">
      <c r="A411" s="86" t="s">
        <v>884</v>
      </c>
      <c r="B411" s="86" t="s">
        <v>167</v>
      </c>
      <c r="C411" s="87" t="s">
        <v>893</v>
      </c>
      <c r="D411" s="88" t="s">
        <v>894</v>
      </c>
      <c r="E411" s="89"/>
      <c r="F411" s="115"/>
      <c r="G411" s="106"/>
      <c r="H411" s="106"/>
      <c r="I411" s="106"/>
      <c r="J411" s="106"/>
      <c r="K411" s="106"/>
      <c r="L411" s="106"/>
      <c r="M411" s="106"/>
      <c r="N411" s="106"/>
      <c r="O411" s="106"/>
      <c r="P411" s="106"/>
      <c r="Q411" s="116" t="str">
        <f t="shared" si="18"/>
        <v>Korras</v>
      </c>
      <c r="R411" s="117"/>
      <c r="S411" s="117"/>
      <c r="T411" s="117"/>
      <c r="U411" s="117"/>
      <c r="V411" s="118" t="str">
        <f t="shared" si="19"/>
        <v>Korras</v>
      </c>
      <c r="W411" s="106"/>
      <c r="X411" s="106"/>
      <c r="Y411" s="117"/>
      <c r="Z411" s="117"/>
      <c r="AA411" s="106"/>
      <c r="AB411" s="106"/>
      <c r="AC411" s="119" t="e">
        <f t="shared" si="20"/>
        <v>#DIV/0!</v>
      </c>
      <c r="AD411" s="106"/>
      <c r="AE411" s="106"/>
      <c r="AF411" s="106"/>
      <c r="AG411" s="106"/>
      <c r="AH411" s="106"/>
      <c r="AI411" s="106"/>
      <c r="AJ411" s="106"/>
      <c r="AK411" s="106"/>
      <c r="AL411" s="106"/>
      <c r="AM411" s="106"/>
      <c r="AN411" s="120"/>
      <c r="AO411" s="106"/>
      <c r="AP411" s="120"/>
      <c r="AQ411" s="106"/>
      <c r="AR411" s="120"/>
      <c r="AS411" s="106"/>
      <c r="AT411" s="120"/>
      <c r="AU411" s="106"/>
      <c r="AV411" s="120"/>
      <c r="AW411" s="106"/>
      <c r="AX411" s="120"/>
      <c r="AY411" s="106"/>
      <c r="AZ411" s="120"/>
      <c r="BA411" s="106"/>
      <c r="BB411" s="120"/>
      <c r="BC411" s="106"/>
      <c r="BD411" s="120"/>
      <c r="BE411" s="106"/>
      <c r="BF411" s="120"/>
      <c r="BG411" s="106"/>
      <c r="BH411" s="120"/>
      <c r="BI411" s="106"/>
      <c r="BJ411" s="120"/>
      <c r="BK411" s="106"/>
      <c r="BL411" s="120"/>
      <c r="BM411" s="106"/>
      <c r="BN411" s="120"/>
      <c r="BO411" s="106"/>
      <c r="BP411" s="120"/>
      <c r="BQ411" s="106"/>
      <c r="BR411" s="120"/>
      <c r="BS411" s="121"/>
    </row>
    <row r="412" spans="1:71" s="123" customFormat="1" ht="12.75" x14ac:dyDescent="0.2">
      <c r="A412" s="86" t="s">
        <v>884</v>
      </c>
      <c r="B412" s="86" t="s">
        <v>167</v>
      </c>
      <c r="C412" s="87" t="s">
        <v>895</v>
      </c>
      <c r="D412" s="88" t="s">
        <v>896</v>
      </c>
      <c r="E412" s="89"/>
      <c r="F412" s="115"/>
      <c r="G412" s="106"/>
      <c r="H412" s="106"/>
      <c r="I412" s="106"/>
      <c r="J412" s="106"/>
      <c r="K412" s="106"/>
      <c r="L412" s="106"/>
      <c r="M412" s="106"/>
      <c r="N412" s="106"/>
      <c r="O412" s="106"/>
      <c r="P412" s="106"/>
      <c r="Q412" s="116" t="str">
        <f t="shared" si="18"/>
        <v>Korras</v>
      </c>
      <c r="R412" s="117"/>
      <c r="S412" s="117"/>
      <c r="T412" s="117"/>
      <c r="U412" s="117"/>
      <c r="V412" s="118" t="str">
        <f t="shared" si="19"/>
        <v>Korras</v>
      </c>
      <c r="W412" s="106"/>
      <c r="X412" s="106"/>
      <c r="Y412" s="117"/>
      <c r="Z412" s="117"/>
      <c r="AA412" s="106"/>
      <c r="AB412" s="106"/>
      <c r="AC412" s="119" t="e">
        <f t="shared" si="20"/>
        <v>#DIV/0!</v>
      </c>
      <c r="AD412" s="106"/>
      <c r="AE412" s="106"/>
      <c r="AF412" s="106"/>
      <c r="AG412" s="106"/>
      <c r="AH412" s="106"/>
      <c r="AI412" s="106"/>
      <c r="AJ412" s="106"/>
      <c r="AK412" s="106"/>
      <c r="AL412" s="106"/>
      <c r="AM412" s="106"/>
      <c r="AN412" s="120"/>
      <c r="AO412" s="106"/>
      <c r="AP412" s="120"/>
      <c r="AQ412" s="106"/>
      <c r="AR412" s="120"/>
      <c r="AS412" s="106"/>
      <c r="AT412" s="120"/>
      <c r="AU412" s="106"/>
      <c r="AV412" s="120"/>
      <c r="AW412" s="106"/>
      <c r="AX412" s="120"/>
      <c r="AY412" s="106"/>
      <c r="AZ412" s="120"/>
      <c r="BA412" s="106"/>
      <c r="BB412" s="120"/>
      <c r="BC412" s="106"/>
      <c r="BD412" s="120"/>
      <c r="BE412" s="106"/>
      <c r="BF412" s="120"/>
      <c r="BG412" s="106"/>
      <c r="BH412" s="120"/>
      <c r="BI412" s="106"/>
      <c r="BJ412" s="120"/>
      <c r="BK412" s="106"/>
      <c r="BL412" s="120"/>
      <c r="BM412" s="106"/>
      <c r="BN412" s="120"/>
      <c r="BO412" s="106"/>
      <c r="BP412" s="120"/>
      <c r="BQ412" s="106"/>
      <c r="BR412" s="120"/>
      <c r="BS412" s="121"/>
    </row>
    <row r="413" spans="1:71" s="121" customFormat="1" ht="12.75" x14ac:dyDescent="0.2">
      <c r="A413" s="86" t="s">
        <v>884</v>
      </c>
      <c r="B413" s="86" t="s">
        <v>180</v>
      </c>
      <c r="C413" s="87" t="s">
        <v>897</v>
      </c>
      <c r="D413" s="88" t="s">
        <v>898</v>
      </c>
      <c r="E413" s="89"/>
      <c r="F413" s="115"/>
      <c r="G413" s="106"/>
      <c r="H413" s="106"/>
      <c r="I413" s="106"/>
      <c r="J413" s="106"/>
      <c r="K413" s="106"/>
      <c r="L413" s="106"/>
      <c r="M413" s="106"/>
      <c r="N413" s="106"/>
      <c r="O413" s="106"/>
      <c r="P413" s="106"/>
      <c r="Q413" s="116" t="str">
        <f t="shared" si="18"/>
        <v>Korras</v>
      </c>
      <c r="R413" s="117"/>
      <c r="S413" s="117"/>
      <c r="T413" s="117"/>
      <c r="U413" s="117"/>
      <c r="V413" s="118" t="str">
        <f t="shared" si="19"/>
        <v>Korras</v>
      </c>
      <c r="W413" s="106"/>
      <c r="X413" s="106"/>
      <c r="Y413" s="117"/>
      <c r="Z413" s="117"/>
      <c r="AA413" s="106"/>
      <c r="AB413" s="106"/>
      <c r="AC413" s="119" t="e">
        <f t="shared" si="20"/>
        <v>#DIV/0!</v>
      </c>
      <c r="AD413" s="106"/>
      <c r="AE413" s="106"/>
      <c r="AF413" s="106"/>
      <c r="AG413" s="106"/>
      <c r="AH413" s="106"/>
      <c r="AI413" s="106"/>
      <c r="AJ413" s="106"/>
      <c r="AK413" s="106"/>
      <c r="AL413" s="106"/>
      <c r="AM413" s="106"/>
      <c r="AN413" s="120"/>
      <c r="AO413" s="106"/>
      <c r="AP413" s="120"/>
      <c r="AQ413" s="106"/>
      <c r="AR413" s="120"/>
      <c r="AS413" s="106"/>
      <c r="AT413" s="120"/>
      <c r="AU413" s="106"/>
      <c r="AV413" s="120"/>
      <c r="AW413" s="106"/>
      <c r="AX413" s="120"/>
      <c r="AY413" s="106"/>
      <c r="AZ413" s="120"/>
      <c r="BA413" s="106"/>
      <c r="BB413" s="120"/>
      <c r="BC413" s="106"/>
      <c r="BD413" s="120"/>
      <c r="BE413" s="106"/>
      <c r="BF413" s="120"/>
      <c r="BG413" s="106"/>
      <c r="BH413" s="120"/>
      <c r="BI413" s="106"/>
      <c r="BJ413" s="120"/>
      <c r="BK413" s="106"/>
      <c r="BL413" s="120"/>
      <c r="BM413" s="106"/>
      <c r="BN413" s="120"/>
      <c r="BO413" s="106"/>
      <c r="BP413" s="120"/>
      <c r="BQ413" s="106"/>
      <c r="BR413" s="120"/>
    </row>
    <row r="414" spans="1:71" s="121" customFormat="1" ht="12.75" x14ac:dyDescent="0.2">
      <c r="A414" s="86" t="s">
        <v>884</v>
      </c>
      <c r="B414" s="86" t="s">
        <v>180</v>
      </c>
      <c r="C414" s="87" t="s">
        <v>899</v>
      </c>
      <c r="D414" s="88" t="s">
        <v>900</v>
      </c>
      <c r="E414" s="89"/>
      <c r="F414" s="115"/>
      <c r="G414" s="106"/>
      <c r="H414" s="106"/>
      <c r="I414" s="106"/>
      <c r="J414" s="106"/>
      <c r="K414" s="106"/>
      <c r="L414" s="106"/>
      <c r="M414" s="106"/>
      <c r="N414" s="106"/>
      <c r="O414" s="106"/>
      <c r="P414" s="106"/>
      <c r="Q414" s="116" t="str">
        <f t="shared" si="18"/>
        <v>Korras</v>
      </c>
      <c r="R414" s="117"/>
      <c r="S414" s="117"/>
      <c r="T414" s="117"/>
      <c r="U414" s="117"/>
      <c r="V414" s="118" t="str">
        <f t="shared" si="19"/>
        <v>Korras</v>
      </c>
      <c r="W414" s="106"/>
      <c r="X414" s="106"/>
      <c r="Y414" s="117"/>
      <c r="Z414" s="117"/>
      <c r="AA414" s="106"/>
      <c r="AB414" s="106"/>
      <c r="AC414" s="119" t="e">
        <f t="shared" si="20"/>
        <v>#DIV/0!</v>
      </c>
      <c r="AD414" s="106"/>
      <c r="AE414" s="106"/>
      <c r="AF414" s="106"/>
      <c r="AG414" s="106"/>
      <c r="AH414" s="106"/>
      <c r="AI414" s="106"/>
      <c r="AJ414" s="106"/>
      <c r="AK414" s="106"/>
      <c r="AL414" s="106"/>
      <c r="AM414" s="106"/>
      <c r="AN414" s="120"/>
      <c r="AO414" s="106"/>
      <c r="AP414" s="120"/>
      <c r="AQ414" s="106"/>
      <c r="AR414" s="120"/>
      <c r="AS414" s="106"/>
      <c r="AT414" s="120"/>
      <c r="AU414" s="106"/>
      <c r="AV414" s="120"/>
      <c r="AW414" s="106"/>
      <c r="AX414" s="120"/>
      <c r="AY414" s="106"/>
      <c r="AZ414" s="120"/>
      <c r="BA414" s="106"/>
      <c r="BB414" s="120"/>
      <c r="BC414" s="106"/>
      <c r="BD414" s="120"/>
      <c r="BE414" s="106"/>
      <c r="BF414" s="120"/>
      <c r="BG414" s="106"/>
      <c r="BH414" s="120"/>
      <c r="BI414" s="106"/>
      <c r="BJ414" s="120"/>
      <c r="BK414" s="106"/>
      <c r="BL414" s="120"/>
      <c r="BM414" s="106"/>
      <c r="BN414" s="120"/>
      <c r="BO414" s="106"/>
      <c r="BP414" s="120"/>
      <c r="BQ414" s="106"/>
      <c r="BR414" s="120"/>
    </row>
    <row r="415" spans="1:71" s="123" customFormat="1" ht="12.75" x14ac:dyDescent="0.2">
      <c r="A415" s="86" t="s">
        <v>884</v>
      </c>
      <c r="B415" s="86" t="s">
        <v>180</v>
      </c>
      <c r="C415" s="87" t="s">
        <v>901</v>
      </c>
      <c r="D415" s="88" t="s">
        <v>902</v>
      </c>
      <c r="E415" s="89"/>
      <c r="F415" s="115"/>
      <c r="G415" s="106"/>
      <c r="H415" s="106"/>
      <c r="I415" s="106"/>
      <c r="J415" s="106"/>
      <c r="K415" s="106"/>
      <c r="L415" s="106"/>
      <c r="M415" s="106"/>
      <c r="N415" s="106"/>
      <c r="O415" s="106"/>
      <c r="P415" s="106"/>
      <c r="Q415" s="116" t="str">
        <f t="shared" si="18"/>
        <v>Korras</v>
      </c>
      <c r="R415" s="117"/>
      <c r="S415" s="117"/>
      <c r="T415" s="117"/>
      <c r="U415" s="117"/>
      <c r="V415" s="118" t="str">
        <f t="shared" si="19"/>
        <v>Korras</v>
      </c>
      <c r="W415" s="106"/>
      <c r="X415" s="106"/>
      <c r="Y415" s="117"/>
      <c r="Z415" s="117"/>
      <c r="AA415" s="106"/>
      <c r="AB415" s="106"/>
      <c r="AC415" s="119" t="e">
        <f t="shared" si="20"/>
        <v>#DIV/0!</v>
      </c>
      <c r="AD415" s="106"/>
      <c r="AE415" s="106"/>
      <c r="AF415" s="106"/>
      <c r="AG415" s="106"/>
      <c r="AH415" s="106"/>
      <c r="AI415" s="106"/>
      <c r="AJ415" s="106"/>
      <c r="AK415" s="106"/>
      <c r="AL415" s="106"/>
      <c r="AM415" s="106"/>
      <c r="AN415" s="120"/>
      <c r="AO415" s="106"/>
      <c r="AP415" s="120"/>
      <c r="AQ415" s="106"/>
      <c r="AR415" s="120"/>
      <c r="AS415" s="106"/>
      <c r="AT415" s="120"/>
      <c r="AU415" s="106"/>
      <c r="AV415" s="120"/>
      <c r="AW415" s="106"/>
      <c r="AX415" s="120"/>
      <c r="AY415" s="106"/>
      <c r="AZ415" s="120"/>
      <c r="BA415" s="106"/>
      <c r="BB415" s="120"/>
      <c r="BC415" s="106"/>
      <c r="BD415" s="120"/>
      <c r="BE415" s="106"/>
      <c r="BF415" s="120"/>
      <c r="BG415" s="106"/>
      <c r="BH415" s="120"/>
      <c r="BI415" s="106"/>
      <c r="BJ415" s="120"/>
      <c r="BK415" s="106"/>
      <c r="BL415" s="120"/>
      <c r="BM415" s="106"/>
      <c r="BN415" s="120"/>
      <c r="BO415" s="106"/>
      <c r="BP415" s="120"/>
      <c r="BQ415" s="106"/>
      <c r="BR415" s="120"/>
      <c r="BS415" s="121"/>
    </row>
    <row r="416" spans="1:71" s="123" customFormat="1" ht="12.75" x14ac:dyDescent="0.2">
      <c r="A416" s="86" t="s">
        <v>884</v>
      </c>
      <c r="B416" s="86" t="s">
        <v>180</v>
      </c>
      <c r="C416" s="87" t="s">
        <v>903</v>
      </c>
      <c r="D416" s="88" t="s">
        <v>904</v>
      </c>
      <c r="E416" s="121"/>
      <c r="F416" s="122"/>
      <c r="Q416" s="116" t="str">
        <f t="shared" si="18"/>
        <v>Korras</v>
      </c>
      <c r="R416" s="124"/>
      <c r="S416" s="124"/>
      <c r="T416" s="124"/>
      <c r="U416" s="124"/>
      <c r="V416" s="118" t="str">
        <f t="shared" si="19"/>
        <v>Korras</v>
      </c>
      <c r="Y416" s="124"/>
      <c r="Z416" s="124"/>
      <c r="AC416" s="119" t="e">
        <f t="shared" si="20"/>
        <v>#DIV/0!</v>
      </c>
      <c r="AN416" s="125"/>
      <c r="AP416" s="125"/>
      <c r="AR416" s="125"/>
      <c r="AT416" s="125"/>
      <c r="AV416" s="125"/>
      <c r="AX416" s="125"/>
      <c r="AZ416" s="125"/>
      <c r="BB416" s="125"/>
      <c r="BD416" s="125"/>
      <c r="BF416" s="125"/>
      <c r="BH416" s="125"/>
      <c r="BJ416" s="125"/>
      <c r="BL416" s="125"/>
      <c r="BN416" s="125"/>
      <c r="BP416" s="125"/>
      <c r="BR416" s="125"/>
      <c r="BS416" s="121"/>
    </row>
    <row r="417" spans="1:71" s="123" customFormat="1" ht="12.75" x14ac:dyDescent="0.2">
      <c r="A417" s="92" t="s">
        <v>884</v>
      </c>
      <c r="B417" s="92" t="s">
        <v>180</v>
      </c>
      <c r="C417" s="93" t="s">
        <v>905</v>
      </c>
      <c r="D417" s="93" t="s">
        <v>906</v>
      </c>
      <c r="E417" s="89"/>
      <c r="F417" s="115"/>
      <c r="G417" s="106"/>
      <c r="H417" s="106"/>
      <c r="I417" s="106"/>
      <c r="J417" s="106"/>
      <c r="K417" s="106"/>
      <c r="L417" s="106"/>
      <c r="M417" s="106"/>
      <c r="N417" s="106"/>
      <c r="O417" s="106"/>
      <c r="P417" s="106"/>
      <c r="Q417" s="116" t="str">
        <f t="shared" si="18"/>
        <v>Korras</v>
      </c>
      <c r="R417" s="117"/>
      <c r="S417" s="117"/>
      <c r="T417" s="117"/>
      <c r="U417" s="117"/>
      <c r="V417" s="118" t="str">
        <f t="shared" si="19"/>
        <v>Korras</v>
      </c>
      <c r="W417" s="106"/>
      <c r="X417" s="106"/>
      <c r="Y417" s="117"/>
      <c r="Z417" s="117"/>
      <c r="AA417" s="106"/>
      <c r="AB417" s="106"/>
      <c r="AC417" s="119" t="e">
        <f t="shared" si="20"/>
        <v>#DIV/0!</v>
      </c>
      <c r="AD417" s="106"/>
      <c r="AE417" s="106"/>
      <c r="AF417" s="106"/>
      <c r="AG417" s="106"/>
      <c r="AH417" s="106"/>
      <c r="AI417" s="106"/>
      <c r="AJ417" s="106"/>
      <c r="AK417" s="106"/>
      <c r="AL417" s="106"/>
      <c r="AM417" s="106"/>
      <c r="AN417" s="120"/>
      <c r="AO417" s="106"/>
      <c r="AP417" s="120"/>
      <c r="AQ417" s="106"/>
      <c r="AR417" s="120"/>
      <c r="AS417" s="106"/>
      <c r="AT417" s="120"/>
      <c r="AU417" s="106"/>
      <c r="AV417" s="120"/>
      <c r="AW417" s="106"/>
      <c r="AX417" s="120"/>
      <c r="AY417" s="106"/>
      <c r="AZ417" s="120"/>
      <c r="BA417" s="106"/>
      <c r="BB417" s="120"/>
      <c r="BC417" s="106"/>
      <c r="BD417" s="120"/>
      <c r="BE417" s="106"/>
      <c r="BF417" s="120"/>
      <c r="BG417" s="106"/>
      <c r="BH417" s="120"/>
      <c r="BI417" s="106"/>
      <c r="BJ417" s="120"/>
      <c r="BK417" s="106"/>
      <c r="BL417" s="120"/>
      <c r="BM417" s="106"/>
      <c r="BN417" s="120"/>
      <c r="BO417" s="106"/>
      <c r="BP417" s="120"/>
      <c r="BQ417" s="106"/>
      <c r="BR417" s="120"/>
      <c r="BS417" s="121"/>
    </row>
    <row r="418" spans="1:71" s="123" customFormat="1" ht="12.75" x14ac:dyDescent="0.2">
      <c r="A418" s="86" t="s">
        <v>884</v>
      </c>
      <c r="B418" s="86" t="s">
        <v>180</v>
      </c>
      <c r="C418" s="87" t="s">
        <v>1043</v>
      </c>
      <c r="D418" s="88" t="s">
        <v>1044</v>
      </c>
      <c r="E418" s="89"/>
      <c r="F418" s="115"/>
      <c r="G418" s="106"/>
      <c r="H418" s="106"/>
      <c r="I418" s="106"/>
      <c r="J418" s="106"/>
      <c r="K418" s="106"/>
      <c r="L418" s="106"/>
      <c r="M418" s="106"/>
      <c r="N418" s="106"/>
      <c r="O418" s="106"/>
      <c r="P418" s="106"/>
      <c r="Q418" s="116" t="str">
        <f t="shared" si="18"/>
        <v>Korras</v>
      </c>
      <c r="R418" s="117"/>
      <c r="S418" s="117"/>
      <c r="T418" s="117"/>
      <c r="U418" s="117"/>
      <c r="V418" s="118" t="str">
        <f t="shared" si="19"/>
        <v>Korras</v>
      </c>
      <c r="W418" s="106"/>
      <c r="X418" s="106"/>
      <c r="Y418" s="117"/>
      <c r="Z418" s="117"/>
      <c r="AA418" s="106"/>
      <c r="AB418" s="106"/>
      <c r="AC418" s="119" t="e">
        <f t="shared" si="20"/>
        <v>#DIV/0!</v>
      </c>
      <c r="AD418" s="106"/>
      <c r="AE418" s="106"/>
      <c r="AF418" s="106"/>
      <c r="AG418" s="106"/>
      <c r="AH418" s="106"/>
      <c r="AI418" s="106"/>
      <c r="AJ418" s="106"/>
      <c r="AK418" s="106"/>
      <c r="AL418" s="106"/>
      <c r="AM418" s="106"/>
      <c r="AN418" s="120"/>
      <c r="AO418" s="106"/>
      <c r="AP418" s="120"/>
      <c r="AQ418" s="106"/>
      <c r="AR418" s="120"/>
      <c r="AS418" s="106"/>
      <c r="AT418" s="120"/>
      <c r="AU418" s="106"/>
      <c r="AV418" s="120"/>
      <c r="AW418" s="106"/>
      <c r="AX418" s="120"/>
      <c r="AY418" s="106"/>
      <c r="AZ418" s="120"/>
      <c r="BA418" s="106"/>
      <c r="BB418" s="120"/>
      <c r="BC418" s="106"/>
      <c r="BD418" s="120"/>
      <c r="BE418" s="106"/>
      <c r="BF418" s="120"/>
      <c r="BG418" s="106"/>
      <c r="BH418" s="120"/>
      <c r="BI418" s="106"/>
      <c r="BJ418" s="120"/>
      <c r="BK418" s="106"/>
      <c r="BL418" s="120"/>
      <c r="BM418" s="106"/>
      <c r="BN418" s="120"/>
      <c r="BO418" s="106"/>
      <c r="BP418" s="120"/>
      <c r="BQ418" s="106"/>
      <c r="BR418" s="120"/>
      <c r="BS418" s="121"/>
    </row>
    <row r="419" spans="1:71" s="123" customFormat="1" ht="12.75" x14ac:dyDescent="0.2">
      <c r="A419" s="86" t="s">
        <v>884</v>
      </c>
      <c r="B419" s="86" t="s">
        <v>185</v>
      </c>
      <c r="C419" s="87" t="s">
        <v>907</v>
      </c>
      <c r="D419" s="88" t="s">
        <v>908</v>
      </c>
      <c r="E419" s="89"/>
      <c r="F419" s="115"/>
      <c r="G419" s="106"/>
      <c r="H419" s="106"/>
      <c r="I419" s="106"/>
      <c r="J419" s="106"/>
      <c r="K419" s="106"/>
      <c r="L419" s="106"/>
      <c r="M419" s="106"/>
      <c r="N419" s="106"/>
      <c r="O419" s="106"/>
      <c r="P419" s="106"/>
      <c r="Q419" s="116" t="str">
        <f t="shared" si="18"/>
        <v>Korras</v>
      </c>
      <c r="R419" s="117"/>
      <c r="S419" s="117"/>
      <c r="T419" s="117"/>
      <c r="U419" s="117"/>
      <c r="V419" s="118" t="str">
        <f t="shared" si="19"/>
        <v>Korras</v>
      </c>
      <c r="W419" s="106"/>
      <c r="X419" s="106"/>
      <c r="Y419" s="117"/>
      <c r="Z419" s="117"/>
      <c r="AA419" s="106"/>
      <c r="AB419" s="106"/>
      <c r="AC419" s="119" t="e">
        <f t="shared" si="20"/>
        <v>#DIV/0!</v>
      </c>
      <c r="AD419" s="106"/>
      <c r="AE419" s="106"/>
      <c r="AF419" s="106"/>
      <c r="AG419" s="106"/>
      <c r="AH419" s="106"/>
      <c r="AI419" s="106"/>
      <c r="AJ419" s="106"/>
      <c r="AK419" s="106"/>
      <c r="AL419" s="106"/>
      <c r="AM419" s="106"/>
      <c r="AN419" s="120"/>
      <c r="AO419" s="106"/>
      <c r="AP419" s="120"/>
      <c r="AQ419" s="106"/>
      <c r="AR419" s="120"/>
      <c r="AS419" s="106"/>
      <c r="AT419" s="120"/>
      <c r="AU419" s="106"/>
      <c r="AV419" s="120"/>
      <c r="AW419" s="106"/>
      <c r="AX419" s="120"/>
      <c r="AY419" s="106"/>
      <c r="AZ419" s="120"/>
      <c r="BA419" s="106"/>
      <c r="BB419" s="120"/>
      <c r="BC419" s="106"/>
      <c r="BD419" s="120"/>
      <c r="BE419" s="106"/>
      <c r="BF419" s="120"/>
      <c r="BG419" s="106"/>
      <c r="BH419" s="120"/>
      <c r="BI419" s="106"/>
      <c r="BJ419" s="120"/>
      <c r="BK419" s="106"/>
      <c r="BL419" s="120"/>
      <c r="BM419" s="106"/>
      <c r="BN419" s="120"/>
      <c r="BO419" s="106"/>
      <c r="BP419" s="120"/>
      <c r="BQ419" s="106"/>
      <c r="BR419" s="120"/>
      <c r="BS419" s="121"/>
    </row>
    <row r="420" spans="1:71" s="123" customFormat="1" ht="12.75" x14ac:dyDescent="0.2">
      <c r="A420" s="86" t="s">
        <v>884</v>
      </c>
      <c r="B420" s="86" t="s">
        <v>180</v>
      </c>
      <c r="C420" s="87" t="s">
        <v>909</v>
      </c>
      <c r="D420" s="88" t="s">
        <v>910</v>
      </c>
      <c r="E420" s="89"/>
      <c r="F420" s="115"/>
      <c r="G420" s="106"/>
      <c r="H420" s="106"/>
      <c r="I420" s="106"/>
      <c r="J420" s="106"/>
      <c r="K420" s="106"/>
      <c r="L420" s="106"/>
      <c r="M420" s="106"/>
      <c r="N420" s="106"/>
      <c r="O420" s="106"/>
      <c r="P420" s="106"/>
      <c r="Q420" s="116" t="str">
        <f t="shared" si="18"/>
        <v>Korras</v>
      </c>
      <c r="R420" s="117"/>
      <c r="S420" s="117"/>
      <c r="T420" s="117"/>
      <c r="U420" s="117"/>
      <c r="V420" s="118" t="str">
        <f t="shared" si="19"/>
        <v>Korras</v>
      </c>
      <c r="W420" s="106"/>
      <c r="X420" s="106"/>
      <c r="Y420" s="117"/>
      <c r="Z420" s="117"/>
      <c r="AA420" s="106"/>
      <c r="AB420" s="106"/>
      <c r="AC420" s="119" t="e">
        <f t="shared" si="20"/>
        <v>#DIV/0!</v>
      </c>
      <c r="AD420" s="106"/>
      <c r="AE420" s="106"/>
      <c r="AF420" s="106"/>
      <c r="AG420" s="106"/>
      <c r="AH420" s="106"/>
      <c r="AI420" s="106"/>
      <c r="AJ420" s="106"/>
      <c r="AK420" s="106"/>
      <c r="AL420" s="106"/>
      <c r="AM420" s="106"/>
      <c r="AN420" s="120"/>
      <c r="AO420" s="106"/>
      <c r="AP420" s="120"/>
      <c r="AQ420" s="106"/>
      <c r="AR420" s="120"/>
      <c r="AS420" s="106"/>
      <c r="AT420" s="120"/>
      <c r="AU420" s="106"/>
      <c r="AV420" s="120"/>
      <c r="AW420" s="106"/>
      <c r="AX420" s="120"/>
      <c r="AY420" s="106"/>
      <c r="AZ420" s="120"/>
      <c r="BA420" s="106"/>
      <c r="BB420" s="120"/>
      <c r="BC420" s="106"/>
      <c r="BD420" s="120"/>
      <c r="BE420" s="106"/>
      <c r="BF420" s="120"/>
      <c r="BG420" s="106"/>
      <c r="BH420" s="120"/>
      <c r="BI420" s="106"/>
      <c r="BJ420" s="120"/>
      <c r="BK420" s="106"/>
      <c r="BL420" s="120"/>
      <c r="BM420" s="106"/>
      <c r="BN420" s="120"/>
      <c r="BO420" s="106"/>
      <c r="BP420" s="120"/>
      <c r="BQ420" s="106"/>
      <c r="BR420" s="120"/>
      <c r="BS420" s="121"/>
    </row>
    <row r="421" spans="1:71" s="123" customFormat="1" ht="12.75" x14ac:dyDescent="0.2">
      <c r="A421" s="92" t="s">
        <v>884</v>
      </c>
      <c r="B421" s="92" t="s">
        <v>235</v>
      </c>
      <c r="C421" s="93" t="s">
        <v>911</v>
      </c>
      <c r="D421" s="93" t="s">
        <v>912</v>
      </c>
      <c r="E421" s="89"/>
      <c r="F421" s="115"/>
      <c r="G421" s="106"/>
      <c r="H421" s="106"/>
      <c r="I421" s="106"/>
      <c r="J421" s="106"/>
      <c r="K421" s="106"/>
      <c r="L421" s="106"/>
      <c r="M421" s="106"/>
      <c r="N421" s="106"/>
      <c r="O421" s="106"/>
      <c r="P421" s="106"/>
      <c r="Q421" s="116" t="str">
        <f t="shared" si="18"/>
        <v>Korras</v>
      </c>
      <c r="R421" s="117"/>
      <c r="S421" s="117"/>
      <c r="T421" s="117"/>
      <c r="U421" s="117"/>
      <c r="V421" s="118" t="str">
        <f t="shared" si="19"/>
        <v>Korras</v>
      </c>
      <c r="W421" s="106"/>
      <c r="X421" s="106"/>
      <c r="Y421" s="117"/>
      <c r="Z421" s="117"/>
      <c r="AA421" s="106"/>
      <c r="AB421" s="106"/>
      <c r="AC421" s="119" t="e">
        <f t="shared" si="20"/>
        <v>#DIV/0!</v>
      </c>
      <c r="AD421" s="106"/>
      <c r="AE421" s="106"/>
      <c r="AF421" s="106"/>
      <c r="AG421" s="106"/>
      <c r="AH421" s="106"/>
      <c r="AI421" s="106"/>
      <c r="AJ421" s="106"/>
      <c r="AK421" s="106"/>
      <c r="AL421" s="106"/>
      <c r="AM421" s="106"/>
      <c r="AN421" s="120"/>
      <c r="AO421" s="106"/>
      <c r="AP421" s="120"/>
      <c r="AQ421" s="106"/>
      <c r="AR421" s="120"/>
      <c r="AS421" s="106"/>
      <c r="AT421" s="120"/>
      <c r="AU421" s="106"/>
      <c r="AV421" s="120"/>
      <c r="AW421" s="106"/>
      <c r="AX421" s="120"/>
      <c r="AY421" s="106"/>
      <c r="AZ421" s="120"/>
      <c r="BA421" s="106"/>
      <c r="BB421" s="120"/>
      <c r="BC421" s="106"/>
      <c r="BD421" s="120"/>
      <c r="BE421" s="106"/>
      <c r="BF421" s="120"/>
      <c r="BG421" s="106"/>
      <c r="BH421" s="120"/>
      <c r="BI421" s="106"/>
      <c r="BJ421" s="120"/>
      <c r="BK421" s="106"/>
      <c r="BL421" s="120"/>
      <c r="BM421" s="106"/>
      <c r="BN421" s="120"/>
      <c r="BO421" s="106"/>
      <c r="BP421" s="120"/>
      <c r="BQ421" s="106"/>
      <c r="BR421" s="120"/>
      <c r="BS421" s="121"/>
    </row>
    <row r="422" spans="1:71" s="123" customFormat="1" ht="12.75" x14ac:dyDescent="0.2">
      <c r="A422" s="86" t="s">
        <v>884</v>
      </c>
      <c r="B422" s="86" t="s">
        <v>235</v>
      </c>
      <c r="C422" s="87" t="s">
        <v>913</v>
      </c>
      <c r="D422" s="88" t="s">
        <v>914</v>
      </c>
      <c r="E422" s="121"/>
      <c r="F422" s="122"/>
      <c r="Q422" s="116" t="str">
        <f t="shared" si="18"/>
        <v>Korras</v>
      </c>
      <c r="R422" s="124"/>
      <c r="S422" s="124"/>
      <c r="T422" s="124"/>
      <c r="U422" s="124"/>
      <c r="V422" s="118" t="str">
        <f t="shared" si="19"/>
        <v>Korras</v>
      </c>
      <c r="Y422" s="124"/>
      <c r="Z422" s="124"/>
      <c r="AC422" s="119" t="e">
        <f t="shared" si="20"/>
        <v>#DIV/0!</v>
      </c>
      <c r="AN422" s="125"/>
      <c r="AP422" s="125"/>
      <c r="AR422" s="125"/>
      <c r="AT422" s="125"/>
      <c r="AV422" s="125"/>
      <c r="AX422" s="125"/>
      <c r="AZ422" s="125"/>
      <c r="BB422" s="125"/>
      <c r="BD422" s="125"/>
      <c r="BF422" s="125"/>
      <c r="BH422" s="125"/>
      <c r="BJ422" s="125"/>
      <c r="BL422" s="125"/>
      <c r="BN422" s="125"/>
      <c r="BP422" s="125"/>
      <c r="BR422" s="125"/>
      <c r="BS422" s="121"/>
    </row>
    <row r="423" spans="1:71" s="123" customFormat="1" ht="12.75" x14ac:dyDescent="0.2">
      <c r="A423" s="86" t="s">
        <v>884</v>
      </c>
      <c r="B423" s="86" t="s">
        <v>188</v>
      </c>
      <c r="C423" s="87" t="s">
        <v>915</v>
      </c>
      <c r="D423" s="88" t="s">
        <v>916</v>
      </c>
      <c r="E423" s="89"/>
      <c r="F423" s="126"/>
      <c r="G423" s="111"/>
      <c r="H423" s="111"/>
      <c r="I423" s="111"/>
      <c r="J423" s="111"/>
      <c r="K423" s="111"/>
      <c r="L423" s="111"/>
      <c r="M423" s="111"/>
      <c r="N423" s="111"/>
      <c r="O423" s="111"/>
      <c r="P423" s="111"/>
      <c r="Q423" s="116" t="str">
        <f t="shared" si="18"/>
        <v>Korras</v>
      </c>
      <c r="R423" s="127"/>
      <c r="S423" s="127"/>
      <c r="T423" s="127"/>
      <c r="U423" s="127"/>
      <c r="V423" s="118" t="str">
        <f t="shared" si="19"/>
        <v>Korras</v>
      </c>
      <c r="W423" s="106"/>
      <c r="X423" s="106"/>
      <c r="Y423" s="117"/>
      <c r="Z423" s="117"/>
      <c r="AA423" s="106"/>
      <c r="AB423" s="106"/>
      <c r="AC423" s="119" t="e">
        <f t="shared" si="20"/>
        <v>#DIV/0!</v>
      </c>
      <c r="AD423" s="111"/>
      <c r="AE423" s="111"/>
      <c r="AF423" s="111"/>
      <c r="AG423" s="111"/>
      <c r="AH423" s="111"/>
      <c r="AI423" s="111"/>
      <c r="AJ423" s="111"/>
      <c r="AK423" s="111"/>
      <c r="AL423" s="111"/>
      <c r="AM423" s="111"/>
      <c r="AN423" s="128"/>
      <c r="AO423" s="111"/>
      <c r="AP423" s="128"/>
      <c r="AQ423" s="111"/>
      <c r="AR423" s="128"/>
      <c r="AS423" s="111"/>
      <c r="AT423" s="128"/>
      <c r="AU423" s="111"/>
      <c r="AV423" s="128"/>
      <c r="AW423" s="111"/>
      <c r="AX423" s="128"/>
      <c r="AY423" s="111"/>
      <c r="AZ423" s="128"/>
      <c r="BA423" s="111"/>
      <c r="BB423" s="128"/>
      <c r="BC423" s="111"/>
      <c r="BD423" s="128"/>
      <c r="BE423" s="111"/>
      <c r="BF423" s="128"/>
      <c r="BG423" s="111"/>
      <c r="BH423" s="128"/>
      <c r="BI423" s="111"/>
      <c r="BJ423" s="128"/>
      <c r="BK423" s="111"/>
      <c r="BL423" s="128"/>
      <c r="BM423" s="111"/>
      <c r="BN423" s="128"/>
      <c r="BO423" s="111"/>
      <c r="BP423" s="128"/>
      <c r="BQ423" s="111"/>
      <c r="BR423" s="128"/>
      <c r="BS423" s="121"/>
    </row>
    <row r="424" spans="1:71" s="123" customFormat="1" ht="12.75" x14ac:dyDescent="0.2">
      <c r="A424" s="86" t="s">
        <v>884</v>
      </c>
      <c r="B424" s="86" t="s">
        <v>188</v>
      </c>
      <c r="C424" s="87" t="s">
        <v>917</v>
      </c>
      <c r="D424" s="88" t="s">
        <v>918</v>
      </c>
      <c r="E424" s="89"/>
      <c r="F424" s="126"/>
      <c r="G424" s="111"/>
      <c r="H424" s="111"/>
      <c r="I424" s="111"/>
      <c r="J424" s="111"/>
      <c r="K424" s="111"/>
      <c r="L424" s="111"/>
      <c r="M424" s="111"/>
      <c r="N424" s="111"/>
      <c r="O424" s="111"/>
      <c r="P424" s="111"/>
      <c r="Q424" s="116" t="str">
        <f t="shared" si="18"/>
        <v>Korras</v>
      </c>
      <c r="R424" s="127"/>
      <c r="S424" s="127"/>
      <c r="T424" s="127"/>
      <c r="U424" s="127"/>
      <c r="V424" s="118" t="str">
        <f t="shared" si="19"/>
        <v>Korras</v>
      </c>
      <c r="W424" s="106"/>
      <c r="X424" s="106"/>
      <c r="Y424" s="117"/>
      <c r="Z424" s="117"/>
      <c r="AA424" s="106"/>
      <c r="AB424" s="106"/>
      <c r="AC424" s="119" t="e">
        <f t="shared" si="20"/>
        <v>#DIV/0!</v>
      </c>
      <c r="AD424" s="111"/>
      <c r="AE424" s="111"/>
      <c r="AF424" s="111"/>
      <c r="AG424" s="111"/>
      <c r="AH424" s="111"/>
      <c r="AI424" s="111"/>
      <c r="AJ424" s="111"/>
      <c r="AK424" s="111"/>
      <c r="AL424" s="111"/>
      <c r="AM424" s="111"/>
      <c r="AN424" s="128"/>
      <c r="AO424" s="111"/>
      <c r="AP424" s="128"/>
      <c r="AQ424" s="111"/>
      <c r="AR424" s="128"/>
      <c r="AS424" s="111"/>
      <c r="AT424" s="128"/>
      <c r="AU424" s="111"/>
      <c r="AV424" s="128"/>
      <c r="AW424" s="111"/>
      <c r="AX424" s="128"/>
      <c r="AY424" s="111"/>
      <c r="AZ424" s="128"/>
      <c r="BA424" s="111"/>
      <c r="BB424" s="128"/>
      <c r="BC424" s="111"/>
      <c r="BD424" s="128"/>
      <c r="BE424" s="111"/>
      <c r="BF424" s="128"/>
      <c r="BG424" s="111"/>
      <c r="BH424" s="128"/>
      <c r="BI424" s="111"/>
      <c r="BJ424" s="128"/>
      <c r="BK424" s="111"/>
      <c r="BL424" s="128"/>
      <c r="BM424" s="111"/>
      <c r="BN424" s="128"/>
      <c r="BO424" s="111"/>
      <c r="BP424" s="128"/>
      <c r="BQ424" s="111"/>
      <c r="BR424" s="128"/>
      <c r="BS424" s="121"/>
    </row>
    <row r="425" spans="1:71" s="123" customFormat="1" ht="12.75" x14ac:dyDescent="0.2">
      <c r="A425" s="86" t="s">
        <v>884</v>
      </c>
      <c r="B425" s="86" t="s">
        <v>188</v>
      </c>
      <c r="C425" s="87" t="s">
        <v>919</v>
      </c>
      <c r="D425" s="88" t="s">
        <v>920</v>
      </c>
      <c r="E425" s="89"/>
      <c r="F425" s="126"/>
      <c r="G425" s="111"/>
      <c r="H425" s="111"/>
      <c r="I425" s="111"/>
      <c r="J425" s="111"/>
      <c r="K425" s="111"/>
      <c r="L425" s="111"/>
      <c r="M425" s="111"/>
      <c r="N425" s="111"/>
      <c r="O425" s="111"/>
      <c r="P425" s="111"/>
      <c r="Q425" s="116" t="str">
        <f t="shared" si="18"/>
        <v>Korras</v>
      </c>
      <c r="R425" s="127"/>
      <c r="S425" s="127"/>
      <c r="T425" s="127"/>
      <c r="U425" s="127"/>
      <c r="V425" s="118" t="str">
        <f t="shared" si="19"/>
        <v>Korras</v>
      </c>
      <c r="W425" s="106"/>
      <c r="X425" s="106"/>
      <c r="Y425" s="117"/>
      <c r="Z425" s="117"/>
      <c r="AA425" s="106"/>
      <c r="AB425" s="106"/>
      <c r="AC425" s="119" t="e">
        <f t="shared" si="20"/>
        <v>#DIV/0!</v>
      </c>
      <c r="AD425" s="111"/>
      <c r="AE425" s="111"/>
      <c r="AF425" s="111"/>
      <c r="AG425" s="111"/>
      <c r="AH425" s="111"/>
      <c r="AI425" s="111"/>
      <c r="AJ425" s="111"/>
      <c r="AK425" s="111"/>
      <c r="AL425" s="111"/>
      <c r="AM425" s="111"/>
      <c r="AN425" s="128"/>
      <c r="AO425" s="111"/>
      <c r="AP425" s="128"/>
      <c r="AQ425" s="111"/>
      <c r="AR425" s="128"/>
      <c r="AS425" s="111"/>
      <c r="AT425" s="128"/>
      <c r="AU425" s="111"/>
      <c r="AV425" s="128"/>
      <c r="AW425" s="111"/>
      <c r="AX425" s="128"/>
      <c r="AY425" s="111"/>
      <c r="AZ425" s="128"/>
      <c r="BA425" s="111"/>
      <c r="BB425" s="128"/>
      <c r="BC425" s="111"/>
      <c r="BD425" s="128"/>
      <c r="BE425" s="111"/>
      <c r="BF425" s="128"/>
      <c r="BG425" s="111"/>
      <c r="BH425" s="128"/>
      <c r="BI425" s="111"/>
      <c r="BJ425" s="128"/>
      <c r="BK425" s="111"/>
      <c r="BL425" s="128"/>
      <c r="BM425" s="111"/>
      <c r="BN425" s="128"/>
      <c r="BO425" s="111"/>
      <c r="BP425" s="128"/>
      <c r="BQ425" s="111"/>
      <c r="BR425" s="128"/>
      <c r="BS425" s="121"/>
    </row>
    <row r="426" spans="1:71" s="123" customFormat="1" ht="12.75" x14ac:dyDescent="0.2">
      <c r="A426" s="86" t="s">
        <v>884</v>
      </c>
      <c r="B426" s="86" t="s">
        <v>188</v>
      </c>
      <c r="C426" s="87" t="s">
        <v>1079</v>
      </c>
      <c r="D426" s="88" t="s">
        <v>1080</v>
      </c>
      <c r="E426" s="89"/>
      <c r="F426" s="126"/>
      <c r="G426" s="111"/>
      <c r="H426" s="111"/>
      <c r="I426" s="111"/>
      <c r="J426" s="111"/>
      <c r="K426" s="111"/>
      <c r="L426" s="111"/>
      <c r="M426" s="111"/>
      <c r="N426" s="111"/>
      <c r="O426" s="111"/>
      <c r="P426" s="111"/>
      <c r="Q426" s="116" t="str">
        <f t="shared" si="18"/>
        <v>Korras</v>
      </c>
      <c r="R426" s="127"/>
      <c r="S426" s="127"/>
      <c r="T426" s="127"/>
      <c r="U426" s="127"/>
      <c r="V426" s="118" t="str">
        <f t="shared" si="19"/>
        <v>Korras</v>
      </c>
      <c r="W426" s="106"/>
      <c r="X426" s="106"/>
      <c r="Y426" s="117"/>
      <c r="Z426" s="117"/>
      <c r="AA426" s="106"/>
      <c r="AB426" s="106"/>
      <c r="AC426" s="119" t="e">
        <f t="shared" si="20"/>
        <v>#DIV/0!</v>
      </c>
      <c r="AD426" s="111"/>
      <c r="AE426" s="111"/>
      <c r="AF426" s="111"/>
      <c r="AG426" s="111"/>
      <c r="AH426" s="111"/>
      <c r="AI426" s="111"/>
      <c r="AJ426" s="111"/>
      <c r="AK426" s="111"/>
      <c r="AL426" s="111"/>
      <c r="AM426" s="111"/>
      <c r="AN426" s="128"/>
      <c r="AO426" s="111"/>
      <c r="AP426" s="128"/>
      <c r="AQ426" s="111"/>
      <c r="AR426" s="128"/>
      <c r="AS426" s="111"/>
      <c r="AT426" s="128"/>
      <c r="AU426" s="111"/>
      <c r="AV426" s="128"/>
      <c r="AW426" s="111"/>
      <c r="AX426" s="128"/>
      <c r="AY426" s="111"/>
      <c r="AZ426" s="128"/>
      <c r="BA426" s="111"/>
      <c r="BB426" s="128"/>
      <c r="BC426" s="111"/>
      <c r="BD426" s="128"/>
      <c r="BE426" s="111"/>
      <c r="BF426" s="128"/>
      <c r="BG426" s="111"/>
      <c r="BH426" s="128"/>
      <c r="BI426" s="111"/>
      <c r="BJ426" s="128"/>
      <c r="BK426" s="111"/>
      <c r="BL426" s="128"/>
      <c r="BM426" s="111"/>
      <c r="BN426" s="128"/>
      <c r="BO426" s="111"/>
      <c r="BP426" s="128"/>
      <c r="BQ426" s="111"/>
      <c r="BR426" s="128"/>
      <c r="BS426" s="121"/>
    </row>
    <row r="427" spans="1:71" s="123" customFormat="1" ht="12.75" x14ac:dyDescent="0.2">
      <c r="A427" s="86" t="s">
        <v>884</v>
      </c>
      <c r="B427" s="86" t="s">
        <v>188</v>
      </c>
      <c r="C427" s="87" t="s">
        <v>921</v>
      </c>
      <c r="D427" s="88" t="s">
        <v>922</v>
      </c>
      <c r="E427" s="89"/>
      <c r="F427" s="129"/>
      <c r="G427" s="130"/>
      <c r="H427" s="130"/>
      <c r="I427" s="130"/>
      <c r="J427" s="130"/>
      <c r="K427" s="130"/>
      <c r="L427" s="130"/>
      <c r="M427" s="130"/>
      <c r="N427" s="130"/>
      <c r="O427" s="130"/>
      <c r="P427" s="130"/>
      <c r="Q427" s="116" t="str">
        <f t="shared" si="18"/>
        <v>Korras</v>
      </c>
      <c r="R427" s="131"/>
      <c r="S427" s="131"/>
      <c r="T427" s="131"/>
      <c r="U427" s="131"/>
      <c r="V427" s="118" t="str">
        <f t="shared" si="19"/>
        <v>Korras</v>
      </c>
      <c r="W427" s="106"/>
      <c r="X427" s="106"/>
      <c r="Y427" s="117"/>
      <c r="Z427" s="117"/>
      <c r="AA427" s="106"/>
      <c r="AB427" s="106"/>
      <c r="AC427" s="119" t="e">
        <f t="shared" si="20"/>
        <v>#DIV/0!</v>
      </c>
      <c r="AD427" s="130"/>
      <c r="AE427" s="130"/>
      <c r="AF427" s="130"/>
      <c r="AG427" s="130"/>
      <c r="AH427" s="130"/>
      <c r="AI427" s="130"/>
      <c r="AJ427" s="130"/>
      <c r="AK427" s="130"/>
      <c r="AL427" s="130"/>
      <c r="AM427" s="130"/>
      <c r="AN427" s="132"/>
      <c r="AO427" s="130"/>
      <c r="AP427" s="132"/>
      <c r="AQ427" s="130"/>
      <c r="AR427" s="132"/>
      <c r="AS427" s="130"/>
      <c r="AT427" s="132"/>
      <c r="AU427" s="130"/>
      <c r="AV427" s="132"/>
      <c r="AW427" s="130"/>
      <c r="AX427" s="132"/>
      <c r="AY427" s="130"/>
      <c r="AZ427" s="132"/>
      <c r="BA427" s="130"/>
      <c r="BB427" s="132"/>
      <c r="BC427" s="130"/>
      <c r="BD427" s="132"/>
      <c r="BE427" s="130"/>
      <c r="BF427" s="132"/>
      <c r="BG427" s="130"/>
      <c r="BH427" s="132"/>
      <c r="BI427" s="130"/>
      <c r="BJ427" s="132"/>
      <c r="BK427" s="130"/>
      <c r="BL427" s="132"/>
      <c r="BM427" s="130"/>
      <c r="BN427" s="132"/>
      <c r="BO427" s="130"/>
      <c r="BP427" s="132"/>
      <c r="BQ427" s="130"/>
      <c r="BR427" s="132"/>
      <c r="BS427" s="121"/>
    </row>
    <row r="428" spans="1:71" s="123" customFormat="1" ht="12.75" x14ac:dyDescent="0.2">
      <c r="A428" s="86" t="s">
        <v>884</v>
      </c>
      <c r="B428" s="86" t="s">
        <v>188</v>
      </c>
      <c r="C428" s="87" t="s">
        <v>923</v>
      </c>
      <c r="D428" s="88" t="s">
        <v>924</v>
      </c>
      <c r="E428" s="89"/>
      <c r="F428" s="129"/>
      <c r="G428" s="130"/>
      <c r="H428" s="130"/>
      <c r="I428" s="130"/>
      <c r="J428" s="130"/>
      <c r="K428" s="130"/>
      <c r="L428" s="130"/>
      <c r="M428" s="130"/>
      <c r="N428" s="130"/>
      <c r="O428" s="130"/>
      <c r="P428" s="130"/>
      <c r="Q428" s="116" t="str">
        <f t="shared" si="18"/>
        <v>Korras</v>
      </c>
      <c r="R428" s="131"/>
      <c r="S428" s="131"/>
      <c r="T428" s="131"/>
      <c r="U428" s="131"/>
      <c r="V428" s="118" t="str">
        <f t="shared" si="19"/>
        <v>Korras</v>
      </c>
      <c r="W428" s="106"/>
      <c r="X428" s="106"/>
      <c r="Y428" s="117"/>
      <c r="Z428" s="117"/>
      <c r="AA428" s="106"/>
      <c r="AB428" s="106"/>
      <c r="AC428" s="119" t="e">
        <f t="shared" si="20"/>
        <v>#DIV/0!</v>
      </c>
      <c r="AD428" s="130"/>
      <c r="AE428" s="130"/>
      <c r="AF428" s="130"/>
      <c r="AG428" s="130"/>
      <c r="AH428" s="130"/>
      <c r="AI428" s="130"/>
      <c r="AJ428" s="130"/>
      <c r="AK428" s="130"/>
      <c r="AL428" s="130"/>
      <c r="AM428" s="130"/>
      <c r="AN428" s="132"/>
      <c r="AO428" s="130"/>
      <c r="AP428" s="132"/>
      <c r="AQ428" s="130"/>
      <c r="AR428" s="132"/>
      <c r="AS428" s="130"/>
      <c r="AT428" s="132"/>
      <c r="AU428" s="130"/>
      <c r="AV428" s="132"/>
      <c r="AW428" s="130"/>
      <c r="AX428" s="132"/>
      <c r="AY428" s="130"/>
      <c r="AZ428" s="132"/>
      <c r="BA428" s="130"/>
      <c r="BB428" s="132"/>
      <c r="BC428" s="130"/>
      <c r="BD428" s="132"/>
      <c r="BE428" s="130"/>
      <c r="BF428" s="132"/>
      <c r="BG428" s="130"/>
      <c r="BH428" s="132"/>
      <c r="BI428" s="130"/>
      <c r="BJ428" s="132"/>
      <c r="BK428" s="130"/>
      <c r="BL428" s="132"/>
      <c r="BM428" s="130"/>
      <c r="BN428" s="132"/>
      <c r="BO428" s="130"/>
      <c r="BP428" s="132"/>
      <c r="BQ428" s="130"/>
      <c r="BR428" s="132"/>
      <c r="BS428" s="121"/>
    </row>
    <row r="429" spans="1:71" s="123" customFormat="1" ht="12.75" x14ac:dyDescent="0.2">
      <c r="A429" s="86" t="s">
        <v>884</v>
      </c>
      <c r="B429" s="86" t="s">
        <v>188</v>
      </c>
      <c r="C429" s="87" t="s">
        <v>1007</v>
      </c>
      <c r="D429" s="88" t="s">
        <v>1008</v>
      </c>
      <c r="E429" s="89"/>
      <c r="F429" s="115"/>
      <c r="G429" s="106"/>
      <c r="H429" s="106"/>
      <c r="I429" s="106"/>
      <c r="J429" s="106"/>
      <c r="K429" s="106"/>
      <c r="L429" s="106"/>
      <c r="M429" s="106"/>
      <c r="N429" s="106"/>
      <c r="O429" s="106"/>
      <c r="P429" s="106"/>
      <c r="Q429" s="116" t="str">
        <f t="shared" si="18"/>
        <v>Korras</v>
      </c>
      <c r="R429" s="117"/>
      <c r="S429" s="117"/>
      <c r="T429" s="117"/>
      <c r="U429" s="117"/>
      <c r="V429" s="118" t="str">
        <f t="shared" si="19"/>
        <v>Korras</v>
      </c>
      <c r="W429" s="106"/>
      <c r="X429" s="106"/>
      <c r="Y429" s="117"/>
      <c r="Z429" s="117"/>
      <c r="AA429" s="106"/>
      <c r="AB429" s="106"/>
      <c r="AC429" s="119" t="e">
        <f t="shared" si="20"/>
        <v>#DIV/0!</v>
      </c>
      <c r="AD429" s="106"/>
      <c r="AE429" s="106"/>
      <c r="AF429" s="106"/>
      <c r="AG429" s="106"/>
      <c r="AH429" s="106"/>
      <c r="AI429" s="106"/>
      <c r="AJ429" s="106"/>
      <c r="AK429" s="106"/>
      <c r="AL429" s="106"/>
      <c r="AM429" s="106"/>
      <c r="AN429" s="120"/>
      <c r="AO429" s="106"/>
      <c r="AP429" s="120"/>
      <c r="AQ429" s="106"/>
      <c r="AR429" s="120"/>
      <c r="AS429" s="106"/>
      <c r="AT429" s="120"/>
      <c r="AU429" s="106"/>
      <c r="AV429" s="120"/>
      <c r="AW429" s="106"/>
      <c r="AX429" s="120"/>
      <c r="AY429" s="106"/>
      <c r="AZ429" s="120"/>
      <c r="BA429" s="106"/>
      <c r="BB429" s="120"/>
      <c r="BC429" s="106"/>
      <c r="BD429" s="120"/>
      <c r="BE429" s="106"/>
      <c r="BF429" s="120"/>
      <c r="BG429" s="106"/>
      <c r="BH429" s="120"/>
      <c r="BI429" s="106"/>
      <c r="BJ429" s="120"/>
      <c r="BK429" s="106"/>
      <c r="BL429" s="120"/>
      <c r="BM429" s="106"/>
      <c r="BN429" s="120"/>
      <c r="BO429" s="106"/>
      <c r="BP429" s="120"/>
      <c r="BQ429" s="106"/>
      <c r="BR429" s="120"/>
      <c r="BS429" s="121"/>
    </row>
    <row r="430" spans="1:71" s="123" customFormat="1" ht="12.75" x14ac:dyDescent="0.2">
      <c r="A430" s="86" t="s">
        <v>884</v>
      </c>
      <c r="B430" s="86" t="s">
        <v>188</v>
      </c>
      <c r="C430" s="87" t="s">
        <v>1182</v>
      </c>
      <c r="D430" s="88" t="s">
        <v>1183</v>
      </c>
      <c r="E430" s="89"/>
      <c r="F430" s="115"/>
      <c r="G430" s="106"/>
      <c r="H430" s="106"/>
      <c r="I430" s="106"/>
      <c r="J430" s="106"/>
      <c r="K430" s="106"/>
      <c r="L430" s="106"/>
      <c r="M430" s="106"/>
      <c r="N430" s="106"/>
      <c r="O430" s="106"/>
      <c r="P430" s="106"/>
      <c r="Q430" s="116" t="str">
        <f t="shared" si="18"/>
        <v>Korras</v>
      </c>
      <c r="R430" s="117"/>
      <c r="S430" s="117"/>
      <c r="T430" s="117"/>
      <c r="U430" s="117"/>
      <c r="V430" s="118" t="str">
        <f t="shared" si="19"/>
        <v>Korras</v>
      </c>
      <c r="W430" s="106"/>
      <c r="X430" s="106"/>
      <c r="Y430" s="117"/>
      <c r="Z430" s="117"/>
      <c r="AA430" s="106"/>
      <c r="AB430" s="106"/>
      <c r="AC430" s="119" t="e">
        <f t="shared" si="20"/>
        <v>#DIV/0!</v>
      </c>
      <c r="AD430" s="106"/>
      <c r="AE430" s="106"/>
      <c r="AF430" s="106"/>
      <c r="AG430" s="106"/>
      <c r="AH430" s="106"/>
      <c r="AI430" s="106"/>
      <c r="AJ430" s="106"/>
      <c r="AK430" s="106"/>
      <c r="AL430" s="106"/>
      <c r="AM430" s="106"/>
      <c r="AN430" s="120"/>
      <c r="AO430" s="106"/>
      <c r="AP430" s="120"/>
      <c r="AQ430" s="106"/>
      <c r="AR430" s="120"/>
      <c r="AS430" s="106"/>
      <c r="AT430" s="120"/>
      <c r="AU430" s="106"/>
      <c r="AV430" s="120"/>
      <c r="AW430" s="106"/>
      <c r="AX430" s="120"/>
      <c r="AY430" s="106"/>
      <c r="AZ430" s="120"/>
      <c r="BA430" s="106"/>
      <c r="BB430" s="120"/>
      <c r="BC430" s="106"/>
      <c r="BD430" s="120"/>
      <c r="BE430" s="106"/>
      <c r="BF430" s="120"/>
      <c r="BG430" s="106"/>
      <c r="BH430" s="120"/>
      <c r="BI430" s="106"/>
      <c r="BJ430" s="120"/>
      <c r="BK430" s="106"/>
      <c r="BL430" s="120"/>
      <c r="BM430" s="106"/>
      <c r="BN430" s="120"/>
      <c r="BO430" s="106"/>
      <c r="BP430" s="120"/>
      <c r="BQ430" s="106"/>
      <c r="BR430" s="120"/>
      <c r="BS430" s="121"/>
    </row>
    <row r="431" spans="1:71" s="123" customFormat="1" ht="12.75" x14ac:dyDescent="0.2">
      <c r="A431" s="86" t="s">
        <v>884</v>
      </c>
      <c r="B431" s="86" t="s">
        <v>188</v>
      </c>
      <c r="C431" s="87" t="s">
        <v>1045</v>
      </c>
      <c r="D431" s="88" t="s">
        <v>1046</v>
      </c>
      <c r="E431" s="89"/>
      <c r="F431" s="115"/>
      <c r="G431" s="106"/>
      <c r="H431" s="106"/>
      <c r="I431" s="106"/>
      <c r="J431" s="106"/>
      <c r="K431" s="106"/>
      <c r="L431" s="106"/>
      <c r="M431" s="106"/>
      <c r="N431" s="106"/>
      <c r="O431" s="106"/>
      <c r="P431" s="106"/>
      <c r="Q431" s="116" t="str">
        <f t="shared" si="18"/>
        <v>Korras</v>
      </c>
      <c r="R431" s="117"/>
      <c r="S431" s="117"/>
      <c r="T431" s="117"/>
      <c r="U431" s="117"/>
      <c r="V431" s="118" t="str">
        <f t="shared" si="19"/>
        <v>Korras</v>
      </c>
      <c r="W431" s="106"/>
      <c r="X431" s="106"/>
      <c r="Y431" s="117"/>
      <c r="Z431" s="117"/>
      <c r="AA431" s="106"/>
      <c r="AB431" s="106"/>
      <c r="AC431" s="119" t="e">
        <f t="shared" si="20"/>
        <v>#DIV/0!</v>
      </c>
      <c r="AD431" s="106"/>
      <c r="AE431" s="106"/>
      <c r="AF431" s="106"/>
      <c r="AG431" s="106"/>
      <c r="AH431" s="106"/>
      <c r="AI431" s="106"/>
      <c r="AJ431" s="106"/>
      <c r="AK431" s="106"/>
      <c r="AL431" s="106"/>
      <c r="AM431" s="106"/>
      <c r="AN431" s="120"/>
      <c r="AO431" s="106"/>
      <c r="AP431" s="120"/>
      <c r="AQ431" s="106"/>
      <c r="AR431" s="120"/>
      <c r="AS431" s="106"/>
      <c r="AT431" s="120"/>
      <c r="AU431" s="106"/>
      <c r="AV431" s="120"/>
      <c r="AW431" s="106"/>
      <c r="AX431" s="120"/>
      <c r="AY431" s="106"/>
      <c r="AZ431" s="120"/>
      <c r="BA431" s="106"/>
      <c r="BB431" s="120"/>
      <c r="BC431" s="106"/>
      <c r="BD431" s="120"/>
      <c r="BE431" s="106"/>
      <c r="BF431" s="120"/>
      <c r="BG431" s="106"/>
      <c r="BH431" s="120"/>
      <c r="BI431" s="106"/>
      <c r="BJ431" s="120"/>
      <c r="BK431" s="106"/>
      <c r="BL431" s="120"/>
      <c r="BM431" s="106"/>
      <c r="BN431" s="120"/>
      <c r="BO431" s="106"/>
      <c r="BP431" s="120"/>
      <c r="BQ431" s="106"/>
      <c r="BR431" s="120"/>
      <c r="BS431" s="121"/>
    </row>
    <row r="432" spans="1:71" s="123" customFormat="1" ht="12.75" x14ac:dyDescent="0.2">
      <c r="A432" s="86" t="s">
        <v>884</v>
      </c>
      <c r="B432" s="86" t="s">
        <v>188</v>
      </c>
      <c r="C432" s="87" t="s">
        <v>925</v>
      </c>
      <c r="D432" s="88" t="s">
        <v>926</v>
      </c>
      <c r="E432" s="89"/>
      <c r="F432" s="115"/>
      <c r="G432" s="106"/>
      <c r="H432" s="106"/>
      <c r="I432" s="106"/>
      <c r="J432" s="106"/>
      <c r="K432" s="106"/>
      <c r="L432" s="106"/>
      <c r="M432" s="106"/>
      <c r="N432" s="106"/>
      <c r="O432" s="106"/>
      <c r="P432" s="106"/>
      <c r="Q432" s="116" t="str">
        <f t="shared" si="18"/>
        <v>Korras</v>
      </c>
      <c r="R432" s="117"/>
      <c r="S432" s="117"/>
      <c r="T432" s="117"/>
      <c r="U432" s="117"/>
      <c r="V432" s="118" t="str">
        <f t="shared" si="19"/>
        <v>Korras</v>
      </c>
      <c r="W432" s="106"/>
      <c r="X432" s="106"/>
      <c r="Y432" s="117"/>
      <c r="Z432" s="117"/>
      <c r="AA432" s="106"/>
      <c r="AB432" s="106"/>
      <c r="AC432" s="119" t="e">
        <f t="shared" si="20"/>
        <v>#DIV/0!</v>
      </c>
      <c r="AD432" s="106"/>
      <c r="AE432" s="106"/>
      <c r="AF432" s="106"/>
      <c r="AG432" s="106"/>
      <c r="AH432" s="106"/>
      <c r="AI432" s="106"/>
      <c r="AJ432" s="106"/>
      <c r="AK432" s="106"/>
      <c r="AL432" s="106"/>
      <c r="AM432" s="106"/>
      <c r="AN432" s="120"/>
      <c r="AO432" s="106"/>
      <c r="AP432" s="120"/>
      <c r="AQ432" s="106"/>
      <c r="AR432" s="120"/>
      <c r="AS432" s="106"/>
      <c r="AT432" s="120"/>
      <c r="AU432" s="106"/>
      <c r="AV432" s="120"/>
      <c r="AW432" s="106"/>
      <c r="AX432" s="120"/>
      <c r="AY432" s="106"/>
      <c r="AZ432" s="120"/>
      <c r="BA432" s="106"/>
      <c r="BB432" s="120"/>
      <c r="BC432" s="106"/>
      <c r="BD432" s="120"/>
      <c r="BE432" s="106"/>
      <c r="BF432" s="120"/>
      <c r="BG432" s="106"/>
      <c r="BH432" s="120"/>
      <c r="BI432" s="106"/>
      <c r="BJ432" s="120"/>
      <c r="BK432" s="106"/>
      <c r="BL432" s="120"/>
      <c r="BM432" s="106"/>
      <c r="BN432" s="120"/>
      <c r="BO432" s="106"/>
      <c r="BP432" s="120"/>
      <c r="BQ432" s="106"/>
      <c r="BR432" s="120"/>
      <c r="BS432" s="121"/>
    </row>
    <row r="433" spans="1:71" s="123" customFormat="1" ht="12.75" x14ac:dyDescent="0.2">
      <c r="A433" s="86" t="s">
        <v>884</v>
      </c>
      <c r="B433" s="86" t="s">
        <v>188</v>
      </c>
      <c r="C433" s="87" t="s">
        <v>927</v>
      </c>
      <c r="D433" s="88" t="s">
        <v>928</v>
      </c>
      <c r="E433" s="89"/>
      <c r="F433" s="115"/>
      <c r="G433" s="106"/>
      <c r="H433" s="106"/>
      <c r="I433" s="106"/>
      <c r="J433" s="106"/>
      <c r="K433" s="106"/>
      <c r="L433" s="106"/>
      <c r="M433" s="106"/>
      <c r="N433" s="106"/>
      <c r="O433" s="106"/>
      <c r="P433" s="106"/>
      <c r="Q433" s="116" t="str">
        <f t="shared" si="18"/>
        <v>Korras</v>
      </c>
      <c r="R433" s="117"/>
      <c r="S433" s="117"/>
      <c r="T433" s="117"/>
      <c r="U433" s="117"/>
      <c r="V433" s="118" t="str">
        <f t="shared" si="19"/>
        <v>Korras</v>
      </c>
      <c r="W433" s="106"/>
      <c r="X433" s="106"/>
      <c r="Y433" s="117"/>
      <c r="Z433" s="117"/>
      <c r="AA433" s="106"/>
      <c r="AB433" s="106"/>
      <c r="AC433" s="119" t="e">
        <f t="shared" si="20"/>
        <v>#DIV/0!</v>
      </c>
      <c r="AD433" s="106"/>
      <c r="AE433" s="106"/>
      <c r="AF433" s="106"/>
      <c r="AG433" s="106"/>
      <c r="AH433" s="106"/>
      <c r="AI433" s="106"/>
      <c r="AJ433" s="106"/>
      <c r="AK433" s="106"/>
      <c r="AL433" s="106"/>
      <c r="AM433" s="106"/>
      <c r="AN433" s="120"/>
      <c r="AO433" s="106"/>
      <c r="AP433" s="120"/>
      <c r="AQ433" s="106"/>
      <c r="AR433" s="120"/>
      <c r="AS433" s="106"/>
      <c r="AT433" s="120"/>
      <c r="AU433" s="106"/>
      <c r="AV433" s="120"/>
      <c r="AW433" s="106"/>
      <c r="AX433" s="120"/>
      <c r="AY433" s="106"/>
      <c r="AZ433" s="120"/>
      <c r="BA433" s="106"/>
      <c r="BB433" s="120"/>
      <c r="BC433" s="106"/>
      <c r="BD433" s="120"/>
      <c r="BE433" s="106"/>
      <c r="BF433" s="120"/>
      <c r="BG433" s="106"/>
      <c r="BH433" s="120"/>
      <c r="BI433" s="106"/>
      <c r="BJ433" s="120"/>
      <c r="BK433" s="106"/>
      <c r="BL433" s="120"/>
      <c r="BM433" s="106"/>
      <c r="BN433" s="120"/>
      <c r="BO433" s="106"/>
      <c r="BP433" s="120"/>
      <c r="BQ433" s="106"/>
      <c r="BR433" s="120"/>
      <c r="BS433" s="121"/>
    </row>
    <row r="434" spans="1:71" s="123" customFormat="1" ht="12.75" x14ac:dyDescent="0.2">
      <c r="A434" s="86" t="s">
        <v>884</v>
      </c>
      <c r="B434" s="86" t="s">
        <v>188</v>
      </c>
      <c r="C434" s="87" t="s">
        <v>929</v>
      </c>
      <c r="D434" s="88" t="s">
        <v>930</v>
      </c>
      <c r="E434" s="121"/>
      <c r="F434" s="122"/>
      <c r="Q434" s="116" t="str">
        <f t="shared" si="18"/>
        <v>Korras</v>
      </c>
      <c r="R434" s="124"/>
      <c r="S434" s="124"/>
      <c r="T434" s="124"/>
      <c r="U434" s="124"/>
      <c r="V434" s="118" t="str">
        <f t="shared" si="19"/>
        <v>Korras</v>
      </c>
      <c r="Y434" s="124"/>
      <c r="Z434" s="124"/>
      <c r="AC434" s="119" t="e">
        <f t="shared" si="20"/>
        <v>#DIV/0!</v>
      </c>
      <c r="AN434" s="125"/>
      <c r="AP434" s="125"/>
      <c r="AR434" s="125"/>
      <c r="AT434" s="125"/>
      <c r="AV434" s="125"/>
      <c r="AX434" s="125"/>
      <c r="AZ434" s="125"/>
      <c r="BB434" s="125"/>
      <c r="BD434" s="125"/>
      <c r="BF434" s="125"/>
      <c r="BH434" s="125"/>
      <c r="BJ434" s="125"/>
      <c r="BL434" s="125"/>
      <c r="BN434" s="125"/>
      <c r="BP434" s="125"/>
      <c r="BR434" s="125"/>
      <c r="BS434" s="121"/>
    </row>
    <row r="435" spans="1:71" s="123" customFormat="1" ht="12.75" x14ac:dyDescent="0.2">
      <c r="A435" s="86" t="s">
        <v>884</v>
      </c>
      <c r="B435" s="86" t="s">
        <v>188</v>
      </c>
      <c r="C435" s="87" t="s">
        <v>931</v>
      </c>
      <c r="D435" s="88" t="s">
        <v>932</v>
      </c>
      <c r="E435" s="89"/>
      <c r="F435" s="129"/>
      <c r="G435" s="130"/>
      <c r="H435" s="130"/>
      <c r="I435" s="130"/>
      <c r="J435" s="130"/>
      <c r="K435" s="130"/>
      <c r="L435" s="130"/>
      <c r="M435" s="130"/>
      <c r="N435" s="130"/>
      <c r="O435" s="130"/>
      <c r="P435" s="130"/>
      <c r="Q435" s="116" t="str">
        <f t="shared" si="18"/>
        <v>Korras</v>
      </c>
      <c r="R435" s="131"/>
      <c r="S435" s="131"/>
      <c r="T435" s="131"/>
      <c r="U435" s="131"/>
      <c r="V435" s="118" t="str">
        <f t="shared" si="19"/>
        <v>Korras</v>
      </c>
      <c r="W435" s="106"/>
      <c r="X435" s="106"/>
      <c r="Y435" s="117"/>
      <c r="Z435" s="117"/>
      <c r="AA435" s="106"/>
      <c r="AB435" s="106"/>
      <c r="AC435" s="119" t="e">
        <f t="shared" si="20"/>
        <v>#DIV/0!</v>
      </c>
      <c r="AD435" s="130"/>
      <c r="AE435" s="130"/>
      <c r="AF435" s="130"/>
      <c r="AG435" s="130"/>
      <c r="AH435" s="130"/>
      <c r="AI435" s="130"/>
      <c r="AJ435" s="130"/>
      <c r="AK435" s="130"/>
      <c r="AL435" s="130"/>
      <c r="AM435" s="130"/>
      <c r="AN435" s="132"/>
      <c r="AO435" s="130"/>
      <c r="AP435" s="132"/>
      <c r="AQ435" s="130"/>
      <c r="AR435" s="132"/>
      <c r="AS435" s="130"/>
      <c r="AT435" s="132"/>
      <c r="AU435" s="130"/>
      <c r="AV435" s="132"/>
      <c r="AW435" s="130"/>
      <c r="AX435" s="132"/>
      <c r="AY435" s="130"/>
      <c r="AZ435" s="132"/>
      <c r="BA435" s="130"/>
      <c r="BB435" s="132"/>
      <c r="BC435" s="130"/>
      <c r="BD435" s="132"/>
      <c r="BE435" s="130"/>
      <c r="BF435" s="132"/>
      <c r="BG435" s="130"/>
      <c r="BH435" s="132"/>
      <c r="BI435" s="130"/>
      <c r="BJ435" s="132"/>
      <c r="BK435" s="130"/>
      <c r="BL435" s="132"/>
      <c r="BM435" s="130"/>
      <c r="BN435" s="132"/>
      <c r="BO435" s="130"/>
      <c r="BP435" s="132"/>
      <c r="BQ435" s="130"/>
      <c r="BR435" s="132"/>
      <c r="BS435" s="121"/>
    </row>
    <row r="436" spans="1:71" s="123" customFormat="1" ht="12.75" x14ac:dyDescent="0.2">
      <c r="A436" s="86" t="s">
        <v>884</v>
      </c>
      <c r="B436" s="86" t="s">
        <v>188</v>
      </c>
      <c r="C436" s="88" t="s">
        <v>933</v>
      </c>
      <c r="D436" s="88" t="s">
        <v>934</v>
      </c>
      <c r="E436" s="89"/>
      <c r="F436" s="129"/>
      <c r="G436" s="130"/>
      <c r="H436" s="130"/>
      <c r="I436" s="130"/>
      <c r="J436" s="130"/>
      <c r="K436" s="130"/>
      <c r="L436" s="130"/>
      <c r="M436" s="130"/>
      <c r="N436" s="130"/>
      <c r="O436" s="130"/>
      <c r="P436" s="130"/>
      <c r="Q436" s="116" t="str">
        <f t="shared" si="18"/>
        <v>Korras</v>
      </c>
      <c r="R436" s="131"/>
      <c r="S436" s="131"/>
      <c r="T436" s="131"/>
      <c r="U436" s="131"/>
      <c r="V436" s="118" t="str">
        <f t="shared" si="19"/>
        <v>Korras</v>
      </c>
      <c r="W436" s="106"/>
      <c r="X436" s="106"/>
      <c r="Y436" s="117"/>
      <c r="Z436" s="117"/>
      <c r="AA436" s="106"/>
      <c r="AB436" s="106"/>
      <c r="AC436" s="119" t="e">
        <f t="shared" si="20"/>
        <v>#DIV/0!</v>
      </c>
      <c r="AD436" s="130"/>
      <c r="AE436" s="130"/>
      <c r="AF436" s="130"/>
      <c r="AG436" s="130"/>
      <c r="AH436" s="130"/>
      <c r="AI436" s="130"/>
      <c r="AJ436" s="130"/>
      <c r="AK436" s="130"/>
      <c r="AL436" s="130"/>
      <c r="AM436" s="130"/>
      <c r="AN436" s="132"/>
      <c r="AO436" s="130"/>
      <c r="AP436" s="132"/>
      <c r="AQ436" s="130"/>
      <c r="AR436" s="132"/>
      <c r="AS436" s="130"/>
      <c r="AT436" s="132"/>
      <c r="AU436" s="130"/>
      <c r="AV436" s="132"/>
      <c r="AW436" s="130"/>
      <c r="AX436" s="132"/>
      <c r="AY436" s="130"/>
      <c r="AZ436" s="132"/>
      <c r="BA436" s="130"/>
      <c r="BB436" s="132"/>
      <c r="BC436" s="130"/>
      <c r="BD436" s="132"/>
      <c r="BE436" s="130"/>
      <c r="BF436" s="132"/>
      <c r="BG436" s="130"/>
      <c r="BH436" s="132"/>
      <c r="BI436" s="130"/>
      <c r="BJ436" s="132"/>
      <c r="BK436" s="130"/>
      <c r="BL436" s="132"/>
      <c r="BM436" s="130"/>
      <c r="BN436" s="132"/>
      <c r="BO436" s="130"/>
      <c r="BP436" s="132"/>
      <c r="BQ436" s="130"/>
      <c r="BR436" s="132"/>
      <c r="BS436" s="121"/>
    </row>
    <row r="437" spans="1:71" s="121" customFormat="1" ht="12.75" x14ac:dyDescent="0.2">
      <c r="A437" s="86" t="s">
        <v>884</v>
      </c>
      <c r="B437" s="86" t="s">
        <v>188</v>
      </c>
      <c r="C437" s="88" t="s">
        <v>935</v>
      </c>
      <c r="D437" s="88" t="s">
        <v>936</v>
      </c>
      <c r="E437" s="89"/>
      <c r="F437" s="129"/>
      <c r="G437" s="130"/>
      <c r="H437" s="130"/>
      <c r="I437" s="130"/>
      <c r="J437" s="130"/>
      <c r="K437" s="130"/>
      <c r="L437" s="130"/>
      <c r="M437" s="130"/>
      <c r="N437" s="130"/>
      <c r="O437" s="130"/>
      <c r="P437" s="130"/>
      <c r="Q437" s="116" t="str">
        <f t="shared" si="18"/>
        <v>Korras</v>
      </c>
      <c r="R437" s="131"/>
      <c r="S437" s="131"/>
      <c r="T437" s="131"/>
      <c r="U437" s="131"/>
      <c r="V437" s="118" t="str">
        <f t="shared" si="19"/>
        <v>Korras</v>
      </c>
      <c r="W437" s="106"/>
      <c r="X437" s="106"/>
      <c r="Y437" s="117"/>
      <c r="Z437" s="117"/>
      <c r="AA437" s="106"/>
      <c r="AB437" s="106"/>
      <c r="AC437" s="119" t="e">
        <f t="shared" si="20"/>
        <v>#DIV/0!</v>
      </c>
      <c r="AD437" s="130"/>
      <c r="AE437" s="130"/>
      <c r="AF437" s="130"/>
      <c r="AG437" s="130"/>
      <c r="AH437" s="130"/>
      <c r="AI437" s="130"/>
      <c r="AJ437" s="130"/>
      <c r="AK437" s="130"/>
      <c r="AL437" s="130"/>
      <c r="AM437" s="130"/>
      <c r="AN437" s="132"/>
      <c r="AO437" s="130"/>
      <c r="AP437" s="132"/>
      <c r="AQ437" s="130"/>
      <c r="AR437" s="132"/>
      <c r="AS437" s="130"/>
      <c r="AT437" s="132"/>
      <c r="AU437" s="130"/>
      <c r="AV437" s="132"/>
      <c r="AW437" s="130"/>
      <c r="AX437" s="132"/>
      <c r="AY437" s="130"/>
      <c r="AZ437" s="132"/>
      <c r="BA437" s="130"/>
      <c r="BB437" s="132"/>
      <c r="BC437" s="130"/>
      <c r="BD437" s="132"/>
      <c r="BE437" s="130"/>
      <c r="BF437" s="132"/>
      <c r="BG437" s="130"/>
      <c r="BH437" s="132"/>
      <c r="BI437" s="130"/>
      <c r="BJ437" s="132"/>
      <c r="BK437" s="130"/>
      <c r="BL437" s="132"/>
      <c r="BM437" s="130"/>
      <c r="BN437" s="132"/>
      <c r="BO437" s="130"/>
      <c r="BP437" s="132"/>
      <c r="BQ437" s="130"/>
      <c r="BR437" s="132"/>
    </row>
    <row r="438" spans="1:71" s="121" customFormat="1" ht="12.75" x14ac:dyDescent="0.2">
      <c r="A438" s="86" t="s">
        <v>884</v>
      </c>
      <c r="B438" s="86" t="s">
        <v>188</v>
      </c>
      <c r="C438" s="87" t="s">
        <v>937</v>
      </c>
      <c r="D438" s="88" t="s">
        <v>938</v>
      </c>
      <c r="E438" s="89"/>
      <c r="F438" s="129"/>
      <c r="G438" s="130"/>
      <c r="H438" s="130"/>
      <c r="I438" s="130"/>
      <c r="J438" s="130"/>
      <c r="K438" s="130"/>
      <c r="L438" s="130"/>
      <c r="M438" s="130"/>
      <c r="N438" s="130"/>
      <c r="O438" s="130"/>
      <c r="P438" s="130"/>
      <c r="Q438" s="116" t="str">
        <f t="shared" si="18"/>
        <v>Korras</v>
      </c>
      <c r="R438" s="131"/>
      <c r="S438" s="131"/>
      <c r="T438" s="131"/>
      <c r="U438" s="131"/>
      <c r="V438" s="118" t="str">
        <f t="shared" si="19"/>
        <v>Korras</v>
      </c>
      <c r="W438" s="106"/>
      <c r="X438" s="106"/>
      <c r="Y438" s="117"/>
      <c r="Z438" s="117"/>
      <c r="AA438" s="106"/>
      <c r="AB438" s="106"/>
      <c r="AC438" s="119" t="e">
        <f t="shared" si="20"/>
        <v>#DIV/0!</v>
      </c>
      <c r="AD438" s="130"/>
      <c r="AE438" s="130"/>
      <c r="AF438" s="130"/>
      <c r="AG438" s="130"/>
      <c r="AH438" s="130"/>
      <c r="AI438" s="130"/>
      <c r="AJ438" s="130"/>
      <c r="AK438" s="130"/>
      <c r="AL438" s="130"/>
      <c r="AM438" s="130"/>
      <c r="AN438" s="132"/>
      <c r="AO438" s="130"/>
      <c r="AP438" s="132"/>
      <c r="AQ438" s="130"/>
      <c r="AR438" s="132"/>
      <c r="AS438" s="130"/>
      <c r="AT438" s="132"/>
      <c r="AU438" s="130"/>
      <c r="AV438" s="132"/>
      <c r="AW438" s="130"/>
      <c r="AX438" s="132"/>
      <c r="AY438" s="130"/>
      <c r="AZ438" s="132"/>
      <c r="BA438" s="130"/>
      <c r="BB438" s="132"/>
      <c r="BC438" s="130"/>
      <c r="BD438" s="132"/>
      <c r="BE438" s="130"/>
      <c r="BF438" s="132"/>
      <c r="BG438" s="130"/>
      <c r="BH438" s="132"/>
      <c r="BI438" s="130"/>
      <c r="BJ438" s="132"/>
      <c r="BK438" s="130"/>
      <c r="BL438" s="132"/>
      <c r="BM438" s="130"/>
      <c r="BN438" s="132"/>
      <c r="BO438" s="130"/>
      <c r="BP438" s="132"/>
      <c r="BQ438" s="130"/>
      <c r="BR438" s="132"/>
    </row>
    <row r="439" spans="1:71" s="121" customFormat="1" ht="12.75" x14ac:dyDescent="0.2">
      <c r="A439" s="86" t="s">
        <v>884</v>
      </c>
      <c r="B439" s="86" t="s">
        <v>188</v>
      </c>
      <c r="C439" s="87" t="s">
        <v>939</v>
      </c>
      <c r="D439" s="88" t="s">
        <v>940</v>
      </c>
      <c r="E439" s="89"/>
      <c r="F439" s="129"/>
      <c r="G439" s="130"/>
      <c r="H439" s="130"/>
      <c r="I439" s="130"/>
      <c r="J439" s="130"/>
      <c r="K439" s="130"/>
      <c r="L439" s="130"/>
      <c r="M439" s="130"/>
      <c r="N439" s="130"/>
      <c r="O439" s="130"/>
      <c r="P439" s="130"/>
      <c r="Q439" s="116" t="str">
        <f t="shared" si="18"/>
        <v>Korras</v>
      </c>
      <c r="R439" s="131"/>
      <c r="S439" s="131"/>
      <c r="T439" s="131"/>
      <c r="U439" s="131"/>
      <c r="V439" s="118" t="str">
        <f t="shared" si="19"/>
        <v>Korras</v>
      </c>
      <c r="W439" s="106"/>
      <c r="X439" s="106"/>
      <c r="Y439" s="117"/>
      <c r="Z439" s="117"/>
      <c r="AA439" s="106"/>
      <c r="AB439" s="106"/>
      <c r="AC439" s="119" t="e">
        <f t="shared" si="20"/>
        <v>#DIV/0!</v>
      </c>
      <c r="AD439" s="130"/>
      <c r="AE439" s="130"/>
      <c r="AF439" s="130"/>
      <c r="AG439" s="130"/>
      <c r="AH439" s="130"/>
      <c r="AI439" s="130"/>
      <c r="AJ439" s="130"/>
      <c r="AK439" s="130"/>
      <c r="AL439" s="130"/>
      <c r="AM439" s="130"/>
      <c r="AN439" s="132"/>
      <c r="AO439" s="130"/>
      <c r="AP439" s="132"/>
      <c r="AQ439" s="130"/>
      <c r="AR439" s="132"/>
      <c r="AS439" s="130"/>
      <c r="AT439" s="132"/>
      <c r="AU439" s="130"/>
      <c r="AV439" s="132"/>
      <c r="AW439" s="130"/>
      <c r="AX439" s="132"/>
      <c r="AY439" s="130"/>
      <c r="AZ439" s="132"/>
      <c r="BA439" s="130"/>
      <c r="BB439" s="132"/>
      <c r="BC439" s="130"/>
      <c r="BD439" s="132"/>
      <c r="BE439" s="130"/>
      <c r="BF439" s="132"/>
      <c r="BG439" s="130"/>
      <c r="BH439" s="132"/>
      <c r="BI439" s="130"/>
      <c r="BJ439" s="132"/>
      <c r="BK439" s="130"/>
      <c r="BL439" s="132"/>
      <c r="BM439" s="130"/>
      <c r="BN439" s="132"/>
      <c r="BO439" s="130"/>
      <c r="BP439" s="132"/>
      <c r="BQ439" s="130"/>
      <c r="BR439" s="132"/>
    </row>
    <row r="440" spans="1:71" s="121" customFormat="1" ht="12.75" x14ac:dyDescent="0.2">
      <c r="A440" s="86" t="s">
        <v>884</v>
      </c>
      <c r="B440" s="86" t="s">
        <v>1184</v>
      </c>
      <c r="C440" s="87" t="s">
        <v>941</v>
      </c>
      <c r="D440" s="88" t="s">
        <v>942</v>
      </c>
      <c r="E440" s="89"/>
      <c r="F440" s="129"/>
      <c r="G440" s="130"/>
      <c r="H440" s="130"/>
      <c r="I440" s="130"/>
      <c r="J440" s="130"/>
      <c r="K440" s="130"/>
      <c r="L440" s="130"/>
      <c r="M440" s="130"/>
      <c r="N440" s="130"/>
      <c r="O440" s="130"/>
      <c r="P440" s="130"/>
      <c r="Q440" s="116" t="str">
        <f t="shared" si="18"/>
        <v>Korras</v>
      </c>
      <c r="R440" s="131"/>
      <c r="S440" s="131"/>
      <c r="T440" s="131"/>
      <c r="U440" s="131"/>
      <c r="V440" s="118" t="str">
        <f t="shared" si="19"/>
        <v>Korras</v>
      </c>
      <c r="W440" s="106"/>
      <c r="X440" s="106"/>
      <c r="Y440" s="117"/>
      <c r="Z440" s="117"/>
      <c r="AA440" s="106"/>
      <c r="AB440" s="106"/>
      <c r="AC440" s="119" t="e">
        <f t="shared" si="20"/>
        <v>#DIV/0!</v>
      </c>
      <c r="AD440" s="130"/>
      <c r="AE440" s="130"/>
      <c r="AF440" s="130"/>
      <c r="AG440" s="130"/>
      <c r="AH440" s="130"/>
      <c r="AI440" s="130"/>
      <c r="AJ440" s="130"/>
      <c r="AK440" s="130"/>
      <c r="AL440" s="130"/>
      <c r="AM440" s="130"/>
      <c r="AN440" s="132"/>
      <c r="AO440" s="130"/>
      <c r="AP440" s="132"/>
      <c r="AQ440" s="130"/>
      <c r="AR440" s="132"/>
      <c r="AS440" s="130"/>
      <c r="AT440" s="132"/>
      <c r="AU440" s="130"/>
      <c r="AV440" s="132"/>
      <c r="AW440" s="130"/>
      <c r="AX440" s="132"/>
      <c r="AY440" s="130"/>
      <c r="AZ440" s="132"/>
      <c r="BA440" s="130"/>
      <c r="BB440" s="132"/>
      <c r="BC440" s="130"/>
      <c r="BD440" s="132"/>
      <c r="BE440" s="130"/>
      <c r="BF440" s="132"/>
      <c r="BG440" s="130"/>
      <c r="BH440" s="132"/>
      <c r="BI440" s="130"/>
      <c r="BJ440" s="132"/>
      <c r="BK440" s="130"/>
      <c r="BL440" s="132"/>
      <c r="BM440" s="130"/>
      <c r="BN440" s="132"/>
      <c r="BO440" s="130"/>
      <c r="BP440" s="132"/>
      <c r="BQ440" s="130"/>
      <c r="BR440" s="132"/>
    </row>
    <row r="441" spans="1:71" s="121" customFormat="1" ht="12.75" x14ac:dyDescent="0.2">
      <c r="A441" s="86" t="s">
        <v>884</v>
      </c>
      <c r="B441" s="86" t="s">
        <v>188</v>
      </c>
      <c r="C441" s="87" t="s">
        <v>1185</v>
      </c>
      <c r="D441" s="88" t="s">
        <v>1186</v>
      </c>
      <c r="E441" s="89"/>
      <c r="F441" s="129"/>
      <c r="G441" s="130"/>
      <c r="H441" s="130"/>
      <c r="I441" s="130"/>
      <c r="J441" s="130"/>
      <c r="K441" s="130"/>
      <c r="L441" s="130"/>
      <c r="M441" s="130"/>
      <c r="N441" s="130"/>
      <c r="O441" s="130"/>
      <c r="P441" s="130"/>
      <c r="Q441" s="116" t="str">
        <f t="shared" si="18"/>
        <v>Korras</v>
      </c>
      <c r="R441" s="131"/>
      <c r="S441" s="131"/>
      <c r="T441" s="131"/>
      <c r="U441" s="131"/>
      <c r="V441" s="118" t="str">
        <f t="shared" si="19"/>
        <v>Korras</v>
      </c>
      <c r="W441" s="106"/>
      <c r="X441" s="106"/>
      <c r="Y441" s="117"/>
      <c r="Z441" s="117"/>
      <c r="AA441" s="106"/>
      <c r="AB441" s="106"/>
      <c r="AC441" s="119" t="e">
        <f t="shared" si="20"/>
        <v>#DIV/0!</v>
      </c>
      <c r="AD441" s="130"/>
      <c r="AE441" s="130"/>
      <c r="AF441" s="130"/>
      <c r="AG441" s="130"/>
      <c r="AH441" s="130"/>
      <c r="AI441" s="130"/>
      <c r="AJ441" s="130"/>
      <c r="AK441" s="130"/>
      <c r="AL441" s="130"/>
      <c r="AM441" s="130"/>
      <c r="AN441" s="132"/>
      <c r="AO441" s="130"/>
      <c r="AP441" s="132"/>
      <c r="AQ441" s="130"/>
      <c r="AR441" s="132"/>
      <c r="AS441" s="130"/>
      <c r="AT441" s="132"/>
      <c r="AU441" s="130"/>
      <c r="AV441" s="132"/>
      <c r="AW441" s="130"/>
      <c r="AX441" s="132"/>
      <c r="AY441" s="130"/>
      <c r="AZ441" s="132"/>
      <c r="BA441" s="130"/>
      <c r="BB441" s="132"/>
      <c r="BC441" s="130"/>
      <c r="BD441" s="132"/>
      <c r="BE441" s="130"/>
      <c r="BF441" s="132"/>
      <c r="BG441" s="130"/>
      <c r="BH441" s="132"/>
      <c r="BI441" s="130"/>
      <c r="BJ441" s="132"/>
      <c r="BK441" s="130"/>
      <c r="BL441" s="132"/>
      <c r="BM441" s="130"/>
      <c r="BN441" s="132"/>
      <c r="BO441" s="130"/>
      <c r="BP441" s="132"/>
      <c r="BQ441" s="130"/>
      <c r="BR441" s="132"/>
    </row>
    <row r="442" spans="1:71" s="121" customFormat="1" ht="12.75" x14ac:dyDescent="0.2">
      <c r="A442" s="86" t="s">
        <v>884</v>
      </c>
      <c r="B442" s="86" t="s">
        <v>188</v>
      </c>
      <c r="C442" s="87" t="s">
        <v>943</v>
      </c>
      <c r="D442" s="88" t="s">
        <v>944</v>
      </c>
      <c r="E442" s="89"/>
      <c r="F442" s="129"/>
      <c r="G442" s="130"/>
      <c r="H442" s="130"/>
      <c r="I442" s="130"/>
      <c r="J442" s="130"/>
      <c r="K442" s="130"/>
      <c r="L442" s="130"/>
      <c r="M442" s="130"/>
      <c r="N442" s="130"/>
      <c r="O442" s="130"/>
      <c r="P442" s="130"/>
      <c r="Q442" s="116" t="str">
        <f t="shared" si="18"/>
        <v>Korras</v>
      </c>
      <c r="R442" s="131"/>
      <c r="S442" s="131"/>
      <c r="T442" s="131"/>
      <c r="U442" s="131"/>
      <c r="V442" s="118" t="str">
        <f t="shared" si="19"/>
        <v>Korras</v>
      </c>
      <c r="W442" s="106"/>
      <c r="X442" s="106"/>
      <c r="Y442" s="117"/>
      <c r="Z442" s="117"/>
      <c r="AA442" s="106"/>
      <c r="AB442" s="106"/>
      <c r="AC442" s="119" t="e">
        <f t="shared" si="20"/>
        <v>#DIV/0!</v>
      </c>
      <c r="AD442" s="130"/>
      <c r="AE442" s="130"/>
      <c r="AF442" s="130"/>
      <c r="AG442" s="130"/>
      <c r="AH442" s="130"/>
      <c r="AI442" s="130"/>
      <c r="AJ442" s="130"/>
      <c r="AK442" s="130"/>
      <c r="AL442" s="130"/>
      <c r="AM442" s="130"/>
      <c r="AN442" s="132"/>
      <c r="AO442" s="130"/>
      <c r="AP442" s="132"/>
      <c r="AQ442" s="130"/>
      <c r="AR442" s="132"/>
      <c r="AS442" s="130"/>
      <c r="AT442" s="132"/>
      <c r="AU442" s="130"/>
      <c r="AV442" s="132"/>
      <c r="AW442" s="130"/>
      <c r="AX442" s="132"/>
      <c r="AY442" s="130"/>
      <c r="AZ442" s="132"/>
      <c r="BA442" s="130"/>
      <c r="BB442" s="132"/>
      <c r="BC442" s="130"/>
      <c r="BD442" s="132"/>
      <c r="BE442" s="130"/>
      <c r="BF442" s="132"/>
      <c r="BG442" s="130"/>
      <c r="BH442" s="132"/>
      <c r="BI442" s="130"/>
      <c r="BJ442" s="132"/>
      <c r="BK442" s="130"/>
      <c r="BL442" s="132"/>
      <c r="BM442" s="130"/>
      <c r="BN442" s="132"/>
      <c r="BO442" s="130"/>
      <c r="BP442" s="132"/>
      <c r="BQ442" s="130"/>
      <c r="BR442" s="132"/>
    </row>
    <row r="443" spans="1:71" s="121" customFormat="1" ht="12.75" x14ac:dyDescent="0.2">
      <c r="A443" s="92" t="s">
        <v>884</v>
      </c>
      <c r="B443" s="92" t="s">
        <v>188</v>
      </c>
      <c r="C443" s="93" t="s">
        <v>945</v>
      </c>
      <c r="D443" s="93" t="s">
        <v>1108</v>
      </c>
      <c r="E443" s="89"/>
      <c r="F443" s="129"/>
      <c r="G443" s="130"/>
      <c r="H443" s="130"/>
      <c r="I443" s="130"/>
      <c r="J443" s="130"/>
      <c r="K443" s="130"/>
      <c r="L443" s="130"/>
      <c r="M443" s="130"/>
      <c r="N443" s="130"/>
      <c r="O443" s="130"/>
      <c r="P443" s="130"/>
      <c r="Q443" s="116" t="str">
        <f t="shared" si="18"/>
        <v>Korras</v>
      </c>
      <c r="R443" s="131"/>
      <c r="S443" s="131"/>
      <c r="T443" s="131"/>
      <c r="U443" s="131"/>
      <c r="V443" s="118" t="str">
        <f t="shared" si="19"/>
        <v>Korras</v>
      </c>
      <c r="W443" s="106"/>
      <c r="X443" s="106"/>
      <c r="Y443" s="117"/>
      <c r="Z443" s="117"/>
      <c r="AA443" s="106"/>
      <c r="AB443" s="106"/>
      <c r="AC443" s="119" t="e">
        <f t="shared" si="20"/>
        <v>#DIV/0!</v>
      </c>
      <c r="AD443" s="130"/>
      <c r="AE443" s="130"/>
      <c r="AF443" s="130"/>
      <c r="AG443" s="130"/>
      <c r="AH443" s="130"/>
      <c r="AI443" s="130"/>
      <c r="AJ443" s="130"/>
      <c r="AK443" s="130"/>
      <c r="AL443" s="130"/>
      <c r="AM443" s="130"/>
      <c r="AN443" s="132"/>
      <c r="AO443" s="130"/>
      <c r="AP443" s="132"/>
      <c r="AQ443" s="130"/>
      <c r="AR443" s="132"/>
      <c r="AS443" s="130"/>
      <c r="AT443" s="132"/>
      <c r="AU443" s="130"/>
      <c r="AV443" s="132"/>
      <c r="AW443" s="130"/>
      <c r="AX443" s="132"/>
      <c r="AY443" s="130"/>
      <c r="AZ443" s="132"/>
      <c r="BA443" s="130"/>
      <c r="BB443" s="132"/>
      <c r="BC443" s="130"/>
      <c r="BD443" s="132"/>
      <c r="BE443" s="130"/>
      <c r="BF443" s="132"/>
      <c r="BG443" s="130"/>
      <c r="BH443" s="132"/>
      <c r="BI443" s="130"/>
      <c r="BJ443" s="132"/>
      <c r="BK443" s="130"/>
      <c r="BL443" s="132"/>
      <c r="BM443" s="130"/>
      <c r="BN443" s="132"/>
      <c r="BO443" s="130"/>
      <c r="BP443" s="132"/>
      <c r="BQ443" s="130"/>
      <c r="BR443" s="132"/>
    </row>
    <row r="444" spans="1:71" s="121" customFormat="1" ht="12.75" x14ac:dyDescent="0.2">
      <c r="A444" s="86" t="s">
        <v>884</v>
      </c>
      <c r="B444" s="86" t="s">
        <v>188</v>
      </c>
      <c r="C444" s="87" t="s">
        <v>997</v>
      </c>
      <c r="D444" s="88" t="s">
        <v>998</v>
      </c>
      <c r="E444" s="89"/>
      <c r="F444" s="126"/>
      <c r="G444" s="111"/>
      <c r="H444" s="111"/>
      <c r="I444" s="111"/>
      <c r="J444" s="111"/>
      <c r="K444" s="111"/>
      <c r="L444" s="111"/>
      <c r="M444" s="111"/>
      <c r="N444" s="111"/>
      <c r="O444" s="111"/>
      <c r="P444" s="111"/>
      <c r="Q444" s="116" t="str">
        <f t="shared" si="18"/>
        <v>Korras</v>
      </c>
      <c r="R444" s="127"/>
      <c r="S444" s="127"/>
      <c r="T444" s="127"/>
      <c r="U444" s="127"/>
      <c r="V444" s="118" t="str">
        <f t="shared" si="19"/>
        <v>Korras</v>
      </c>
      <c r="W444" s="106"/>
      <c r="X444" s="106"/>
      <c r="Y444" s="117"/>
      <c r="Z444" s="117"/>
      <c r="AA444" s="106"/>
      <c r="AB444" s="106"/>
      <c r="AC444" s="119" t="e">
        <f t="shared" si="20"/>
        <v>#DIV/0!</v>
      </c>
      <c r="AD444" s="111"/>
      <c r="AE444" s="111"/>
      <c r="AF444" s="111"/>
      <c r="AG444" s="111"/>
      <c r="AH444" s="111"/>
      <c r="AI444" s="111"/>
      <c r="AJ444" s="111"/>
      <c r="AK444" s="111"/>
      <c r="AL444" s="111"/>
      <c r="AM444" s="111"/>
      <c r="AN444" s="128"/>
      <c r="AO444" s="111"/>
      <c r="AP444" s="128"/>
      <c r="AQ444" s="111"/>
      <c r="AR444" s="128"/>
      <c r="AS444" s="111"/>
      <c r="AT444" s="128"/>
      <c r="AU444" s="111"/>
      <c r="AV444" s="128"/>
      <c r="AW444" s="111"/>
      <c r="AX444" s="128"/>
      <c r="AY444" s="111"/>
      <c r="AZ444" s="128"/>
      <c r="BA444" s="111"/>
      <c r="BB444" s="128"/>
      <c r="BC444" s="111"/>
      <c r="BD444" s="128"/>
      <c r="BE444" s="111"/>
      <c r="BF444" s="128"/>
      <c r="BG444" s="111"/>
      <c r="BH444" s="128"/>
      <c r="BI444" s="111"/>
      <c r="BJ444" s="128"/>
      <c r="BK444" s="111"/>
      <c r="BL444" s="128"/>
      <c r="BM444" s="111"/>
      <c r="BN444" s="128"/>
      <c r="BO444" s="111"/>
      <c r="BP444" s="128"/>
      <c r="BQ444" s="111"/>
      <c r="BR444" s="128"/>
    </row>
    <row r="445" spans="1:71" s="121" customFormat="1" ht="12.75" x14ac:dyDescent="0.2">
      <c r="A445" s="86" t="s">
        <v>884</v>
      </c>
      <c r="B445" s="86" t="s">
        <v>188</v>
      </c>
      <c r="C445" s="87" t="s">
        <v>946</v>
      </c>
      <c r="D445" s="88" t="s">
        <v>947</v>
      </c>
      <c r="E445" s="89"/>
      <c r="F445" s="126"/>
      <c r="G445" s="111"/>
      <c r="H445" s="111"/>
      <c r="I445" s="111"/>
      <c r="J445" s="111"/>
      <c r="K445" s="111"/>
      <c r="L445" s="111"/>
      <c r="M445" s="111"/>
      <c r="N445" s="111"/>
      <c r="O445" s="111"/>
      <c r="P445" s="111"/>
      <c r="Q445" s="116" t="str">
        <f t="shared" si="18"/>
        <v>Korras</v>
      </c>
      <c r="R445" s="127"/>
      <c r="S445" s="127"/>
      <c r="T445" s="127"/>
      <c r="U445" s="127"/>
      <c r="V445" s="118" t="str">
        <f t="shared" si="19"/>
        <v>Korras</v>
      </c>
      <c r="W445" s="106"/>
      <c r="X445" s="106"/>
      <c r="Y445" s="117"/>
      <c r="Z445" s="117"/>
      <c r="AA445" s="106"/>
      <c r="AB445" s="106"/>
      <c r="AC445" s="119" t="e">
        <f t="shared" si="20"/>
        <v>#DIV/0!</v>
      </c>
      <c r="AD445" s="111"/>
      <c r="AE445" s="111"/>
      <c r="AF445" s="111"/>
      <c r="AG445" s="111"/>
      <c r="AH445" s="111"/>
      <c r="AI445" s="111"/>
      <c r="AJ445" s="111"/>
      <c r="AK445" s="111"/>
      <c r="AL445" s="111"/>
      <c r="AM445" s="111"/>
      <c r="AN445" s="128"/>
      <c r="AO445" s="111"/>
      <c r="AP445" s="128"/>
      <c r="AQ445" s="111"/>
      <c r="AR445" s="128"/>
      <c r="AS445" s="111"/>
      <c r="AT445" s="128"/>
      <c r="AU445" s="111"/>
      <c r="AV445" s="128"/>
      <c r="AW445" s="111"/>
      <c r="AX445" s="128"/>
      <c r="AY445" s="111"/>
      <c r="AZ445" s="128"/>
      <c r="BA445" s="111"/>
      <c r="BB445" s="128"/>
      <c r="BC445" s="111"/>
      <c r="BD445" s="128"/>
      <c r="BE445" s="111"/>
      <c r="BF445" s="128"/>
      <c r="BG445" s="111"/>
      <c r="BH445" s="128"/>
      <c r="BI445" s="111"/>
      <c r="BJ445" s="128"/>
      <c r="BK445" s="111"/>
      <c r="BL445" s="128"/>
      <c r="BM445" s="111"/>
      <c r="BN445" s="128"/>
      <c r="BO445" s="111"/>
      <c r="BP445" s="128"/>
      <c r="BQ445" s="111"/>
      <c r="BR445" s="128"/>
    </row>
    <row r="446" spans="1:71" s="121" customFormat="1" ht="12.75" x14ac:dyDescent="0.2">
      <c r="A446" s="86" t="s">
        <v>884</v>
      </c>
      <c r="B446" s="86" t="s">
        <v>1184</v>
      </c>
      <c r="C446" s="87" t="s">
        <v>948</v>
      </c>
      <c r="D446" s="88" t="s">
        <v>1082</v>
      </c>
      <c r="E446" s="89"/>
      <c r="F446" s="126"/>
      <c r="G446" s="111"/>
      <c r="H446" s="111"/>
      <c r="I446" s="111"/>
      <c r="J446" s="111"/>
      <c r="K446" s="111"/>
      <c r="L446" s="111"/>
      <c r="M446" s="111"/>
      <c r="N446" s="111"/>
      <c r="O446" s="111"/>
      <c r="P446" s="111"/>
      <c r="Q446" s="116" t="str">
        <f t="shared" si="18"/>
        <v>Korras</v>
      </c>
      <c r="R446" s="127"/>
      <c r="S446" s="127"/>
      <c r="T446" s="127"/>
      <c r="U446" s="127"/>
      <c r="V446" s="118" t="str">
        <f t="shared" si="19"/>
        <v>Korras</v>
      </c>
      <c r="W446" s="106"/>
      <c r="X446" s="106"/>
      <c r="Y446" s="117"/>
      <c r="Z446" s="117"/>
      <c r="AA446" s="106"/>
      <c r="AB446" s="106"/>
      <c r="AC446" s="119" t="e">
        <f t="shared" si="20"/>
        <v>#DIV/0!</v>
      </c>
      <c r="AD446" s="111"/>
      <c r="AE446" s="111"/>
      <c r="AF446" s="111"/>
      <c r="AG446" s="111"/>
      <c r="AH446" s="111"/>
      <c r="AI446" s="111"/>
      <c r="AJ446" s="111"/>
      <c r="AK446" s="111"/>
      <c r="AL446" s="111"/>
      <c r="AM446" s="111"/>
      <c r="AN446" s="128"/>
      <c r="AO446" s="111"/>
      <c r="AP446" s="128"/>
      <c r="AQ446" s="111"/>
      <c r="AR446" s="128"/>
      <c r="AS446" s="111"/>
      <c r="AT446" s="128"/>
      <c r="AU446" s="111"/>
      <c r="AV446" s="128"/>
      <c r="AW446" s="111"/>
      <c r="AX446" s="128"/>
      <c r="AY446" s="111"/>
      <c r="AZ446" s="128"/>
      <c r="BA446" s="111"/>
      <c r="BB446" s="128"/>
      <c r="BC446" s="111"/>
      <c r="BD446" s="128"/>
      <c r="BE446" s="111"/>
      <c r="BF446" s="128"/>
      <c r="BG446" s="111"/>
      <c r="BH446" s="128"/>
      <c r="BI446" s="111"/>
      <c r="BJ446" s="128"/>
      <c r="BK446" s="111"/>
      <c r="BL446" s="128"/>
      <c r="BM446" s="111"/>
      <c r="BN446" s="128"/>
      <c r="BO446" s="111"/>
      <c r="BP446" s="128"/>
      <c r="BQ446" s="111"/>
      <c r="BR446" s="128"/>
    </row>
    <row r="447" spans="1:71" s="121" customFormat="1" ht="12.75" x14ac:dyDescent="0.2">
      <c r="A447" s="86" t="s">
        <v>884</v>
      </c>
      <c r="B447" s="86" t="s">
        <v>1184</v>
      </c>
      <c r="C447" s="88" t="s">
        <v>949</v>
      </c>
      <c r="D447" s="88" t="s">
        <v>1083</v>
      </c>
      <c r="E447" s="89"/>
      <c r="F447" s="126"/>
      <c r="G447" s="111"/>
      <c r="H447" s="111"/>
      <c r="I447" s="111"/>
      <c r="J447" s="111"/>
      <c r="K447" s="111"/>
      <c r="L447" s="111"/>
      <c r="M447" s="111"/>
      <c r="N447" s="111"/>
      <c r="O447" s="111"/>
      <c r="P447" s="111"/>
      <c r="Q447" s="116" t="str">
        <f t="shared" si="18"/>
        <v>Korras</v>
      </c>
      <c r="R447" s="127"/>
      <c r="S447" s="127"/>
      <c r="T447" s="127"/>
      <c r="U447" s="127"/>
      <c r="V447" s="118" t="str">
        <f t="shared" si="19"/>
        <v>Korras</v>
      </c>
      <c r="W447" s="106"/>
      <c r="X447" s="106"/>
      <c r="Y447" s="117"/>
      <c r="Z447" s="117"/>
      <c r="AA447" s="106"/>
      <c r="AB447" s="106"/>
      <c r="AC447" s="119" t="e">
        <f t="shared" si="20"/>
        <v>#DIV/0!</v>
      </c>
      <c r="AD447" s="111"/>
      <c r="AE447" s="111"/>
      <c r="AF447" s="111"/>
      <c r="AG447" s="111"/>
      <c r="AH447" s="111"/>
      <c r="AI447" s="111"/>
      <c r="AJ447" s="111"/>
      <c r="AK447" s="111"/>
      <c r="AL447" s="111"/>
      <c r="AM447" s="111"/>
      <c r="AN447" s="128"/>
      <c r="AO447" s="111"/>
      <c r="AP447" s="128"/>
      <c r="AQ447" s="111"/>
      <c r="AR447" s="128"/>
      <c r="AS447" s="111"/>
      <c r="AT447" s="128"/>
      <c r="AU447" s="111"/>
      <c r="AV447" s="128"/>
      <c r="AW447" s="111"/>
      <c r="AX447" s="128"/>
      <c r="AY447" s="111"/>
      <c r="AZ447" s="128"/>
      <c r="BA447" s="111"/>
      <c r="BB447" s="128"/>
      <c r="BC447" s="111"/>
      <c r="BD447" s="128"/>
      <c r="BE447" s="111"/>
      <c r="BF447" s="128"/>
      <c r="BG447" s="111"/>
      <c r="BH447" s="128"/>
      <c r="BI447" s="111"/>
      <c r="BJ447" s="128"/>
      <c r="BK447" s="111"/>
      <c r="BL447" s="128"/>
      <c r="BM447" s="111"/>
      <c r="BN447" s="128"/>
      <c r="BO447" s="111"/>
      <c r="BP447" s="128"/>
      <c r="BQ447" s="111"/>
      <c r="BR447" s="128"/>
    </row>
    <row r="448" spans="1:71" s="121" customFormat="1" ht="12.75" x14ac:dyDescent="0.2">
      <c r="A448" s="92" t="s">
        <v>884</v>
      </c>
      <c r="B448" s="92" t="s">
        <v>1184</v>
      </c>
      <c r="C448" s="93" t="s">
        <v>950</v>
      </c>
      <c r="D448" s="93" t="s">
        <v>1084</v>
      </c>
      <c r="F448" s="122"/>
      <c r="G448" s="123"/>
      <c r="H448" s="123"/>
      <c r="I448" s="123"/>
      <c r="J448" s="123"/>
      <c r="K448" s="123"/>
      <c r="L448" s="123"/>
      <c r="M448" s="123"/>
      <c r="N448" s="123"/>
      <c r="O448" s="123"/>
      <c r="P448" s="123"/>
      <c r="Q448" s="116" t="str">
        <f t="shared" si="18"/>
        <v>Korras</v>
      </c>
      <c r="R448" s="124"/>
      <c r="S448" s="124"/>
      <c r="T448" s="124"/>
      <c r="U448" s="124"/>
      <c r="V448" s="118" t="str">
        <f t="shared" si="19"/>
        <v>Korras</v>
      </c>
      <c r="W448" s="123"/>
      <c r="X448" s="123"/>
      <c r="Y448" s="124"/>
      <c r="Z448" s="124"/>
      <c r="AA448" s="123"/>
      <c r="AB448" s="123"/>
      <c r="AC448" s="119" t="e">
        <f t="shared" si="20"/>
        <v>#DIV/0!</v>
      </c>
      <c r="AD448" s="123"/>
      <c r="AE448" s="123"/>
      <c r="AF448" s="123"/>
      <c r="AG448" s="123"/>
      <c r="AH448" s="123"/>
      <c r="AI448" s="123"/>
      <c r="AJ448" s="123"/>
      <c r="AK448" s="123"/>
      <c r="AL448" s="123"/>
      <c r="AM448" s="123"/>
      <c r="AN448" s="125"/>
      <c r="AO448" s="123"/>
      <c r="AP448" s="125"/>
      <c r="AQ448" s="123"/>
      <c r="AR448" s="125"/>
      <c r="AS448" s="123"/>
      <c r="AT448" s="125"/>
      <c r="AU448" s="123"/>
      <c r="AV448" s="125"/>
      <c r="AW448" s="123"/>
      <c r="AX448" s="125"/>
      <c r="AY448" s="123"/>
      <c r="AZ448" s="125"/>
      <c r="BA448" s="123"/>
      <c r="BB448" s="125"/>
      <c r="BC448" s="123"/>
      <c r="BD448" s="125"/>
      <c r="BE448" s="123"/>
      <c r="BF448" s="125"/>
      <c r="BG448" s="123"/>
      <c r="BH448" s="125"/>
      <c r="BI448" s="123"/>
      <c r="BJ448" s="125"/>
      <c r="BK448" s="123"/>
      <c r="BL448" s="125"/>
      <c r="BM448" s="123"/>
      <c r="BN448" s="125"/>
      <c r="BO448" s="123"/>
      <c r="BP448" s="125"/>
      <c r="BQ448" s="123"/>
      <c r="BR448" s="125"/>
    </row>
    <row r="449" spans="1:70" s="121" customFormat="1" ht="12.75" x14ac:dyDescent="0.2">
      <c r="A449" s="92" t="s">
        <v>884</v>
      </c>
      <c r="B449" s="92" t="s">
        <v>1184</v>
      </c>
      <c r="C449" s="93" t="s">
        <v>951</v>
      </c>
      <c r="D449" s="93" t="s">
        <v>1085</v>
      </c>
      <c r="F449" s="122"/>
      <c r="G449" s="123"/>
      <c r="H449" s="123"/>
      <c r="I449" s="123"/>
      <c r="J449" s="123"/>
      <c r="K449" s="123"/>
      <c r="L449" s="123"/>
      <c r="M449" s="123"/>
      <c r="N449" s="123"/>
      <c r="O449" s="123"/>
      <c r="P449" s="123"/>
      <c r="Q449" s="116" t="str">
        <f t="shared" si="18"/>
        <v>Korras</v>
      </c>
      <c r="R449" s="124"/>
      <c r="S449" s="124"/>
      <c r="T449" s="124"/>
      <c r="U449" s="124"/>
      <c r="V449" s="118" t="str">
        <f t="shared" si="19"/>
        <v>Korras</v>
      </c>
      <c r="W449" s="123"/>
      <c r="X449" s="123"/>
      <c r="Y449" s="124"/>
      <c r="Z449" s="124"/>
      <c r="AA449" s="123"/>
      <c r="AB449" s="123"/>
      <c r="AC449" s="119" t="e">
        <f t="shared" si="20"/>
        <v>#DIV/0!</v>
      </c>
      <c r="AD449" s="123"/>
      <c r="AE449" s="123"/>
      <c r="AF449" s="123"/>
      <c r="AG449" s="123"/>
      <c r="AH449" s="123"/>
      <c r="AI449" s="123"/>
      <c r="AJ449" s="123"/>
      <c r="AK449" s="123"/>
      <c r="AL449" s="123"/>
      <c r="AM449" s="123"/>
      <c r="AN449" s="125"/>
      <c r="AO449" s="123"/>
      <c r="AP449" s="125"/>
      <c r="AQ449" s="123"/>
      <c r="AR449" s="125"/>
      <c r="AS449" s="123"/>
      <c r="AT449" s="125"/>
      <c r="AU449" s="123"/>
      <c r="AV449" s="125"/>
      <c r="AW449" s="123"/>
      <c r="AX449" s="125"/>
      <c r="AY449" s="123"/>
      <c r="AZ449" s="125"/>
      <c r="BA449" s="123"/>
      <c r="BB449" s="125"/>
      <c r="BC449" s="123"/>
      <c r="BD449" s="125"/>
      <c r="BE449" s="123"/>
      <c r="BF449" s="125"/>
      <c r="BG449" s="123"/>
      <c r="BH449" s="125"/>
      <c r="BI449" s="123"/>
      <c r="BJ449" s="125"/>
      <c r="BK449" s="123"/>
      <c r="BL449" s="125"/>
      <c r="BM449" s="123"/>
      <c r="BN449" s="125"/>
      <c r="BO449" s="123"/>
      <c r="BP449" s="125"/>
      <c r="BQ449" s="123"/>
      <c r="BR449" s="125"/>
    </row>
    <row r="450" spans="1:70" s="121" customFormat="1" ht="12.75" x14ac:dyDescent="0.2">
      <c r="A450" s="86" t="s">
        <v>884</v>
      </c>
      <c r="B450" s="86" t="s">
        <v>1184</v>
      </c>
      <c r="C450" s="87" t="s">
        <v>999</v>
      </c>
      <c r="D450" s="88" t="s">
        <v>1000</v>
      </c>
      <c r="E450" s="89"/>
      <c r="F450" s="126"/>
      <c r="G450" s="111"/>
      <c r="H450" s="111"/>
      <c r="I450" s="111"/>
      <c r="J450" s="111"/>
      <c r="K450" s="111"/>
      <c r="L450" s="111"/>
      <c r="M450" s="111"/>
      <c r="N450" s="111"/>
      <c r="O450" s="111"/>
      <c r="P450" s="111"/>
      <c r="Q450" s="116" t="str">
        <f t="shared" si="18"/>
        <v>Korras</v>
      </c>
      <c r="R450" s="127"/>
      <c r="S450" s="127"/>
      <c r="T450" s="127"/>
      <c r="U450" s="127"/>
      <c r="V450" s="118" t="str">
        <f t="shared" si="19"/>
        <v>Korras</v>
      </c>
      <c r="W450" s="106"/>
      <c r="X450" s="106"/>
      <c r="Y450" s="117"/>
      <c r="Z450" s="117"/>
      <c r="AA450" s="106"/>
      <c r="AB450" s="106"/>
      <c r="AC450" s="119" t="e">
        <f t="shared" si="20"/>
        <v>#DIV/0!</v>
      </c>
      <c r="AD450" s="111"/>
      <c r="AE450" s="111"/>
      <c r="AF450" s="111"/>
      <c r="AG450" s="111"/>
      <c r="AH450" s="111"/>
      <c r="AI450" s="111"/>
      <c r="AJ450" s="111"/>
      <c r="AK450" s="111"/>
      <c r="AL450" s="111"/>
      <c r="AM450" s="111"/>
      <c r="AN450" s="128"/>
      <c r="AO450" s="111"/>
      <c r="AP450" s="128"/>
      <c r="AQ450" s="111"/>
      <c r="AR450" s="128"/>
      <c r="AS450" s="111"/>
      <c r="AT450" s="128"/>
      <c r="AU450" s="111"/>
      <c r="AV450" s="128"/>
      <c r="AW450" s="111"/>
      <c r="AX450" s="128"/>
      <c r="AY450" s="111"/>
      <c r="AZ450" s="128"/>
      <c r="BA450" s="111"/>
      <c r="BB450" s="128"/>
      <c r="BC450" s="111"/>
      <c r="BD450" s="128"/>
      <c r="BE450" s="111"/>
      <c r="BF450" s="128"/>
      <c r="BG450" s="111"/>
      <c r="BH450" s="128"/>
      <c r="BI450" s="111"/>
      <c r="BJ450" s="128"/>
      <c r="BK450" s="111"/>
      <c r="BL450" s="128"/>
      <c r="BM450" s="111"/>
      <c r="BN450" s="128"/>
      <c r="BO450" s="111"/>
      <c r="BP450" s="128"/>
      <c r="BQ450" s="111"/>
      <c r="BR450" s="128"/>
    </row>
    <row r="451" spans="1:70" s="121" customFormat="1" ht="12.75" x14ac:dyDescent="0.2">
      <c r="A451" s="86" t="s">
        <v>884</v>
      </c>
      <c r="B451" s="86" t="s">
        <v>1184</v>
      </c>
      <c r="C451" s="88" t="s">
        <v>952</v>
      </c>
      <c r="D451" s="88" t="s">
        <v>1086</v>
      </c>
      <c r="E451" s="89"/>
      <c r="F451" s="126"/>
      <c r="G451" s="111"/>
      <c r="H451" s="111"/>
      <c r="I451" s="111"/>
      <c r="J451" s="111"/>
      <c r="K451" s="111"/>
      <c r="L451" s="111"/>
      <c r="M451" s="111"/>
      <c r="N451" s="111"/>
      <c r="O451" s="111"/>
      <c r="P451" s="111"/>
      <c r="Q451" s="116" t="str">
        <f t="shared" si="18"/>
        <v>Korras</v>
      </c>
      <c r="R451" s="127"/>
      <c r="S451" s="127"/>
      <c r="T451" s="127"/>
      <c r="U451" s="127"/>
      <c r="V451" s="118" t="str">
        <f t="shared" si="19"/>
        <v>Korras</v>
      </c>
      <c r="W451" s="106"/>
      <c r="X451" s="106"/>
      <c r="Y451" s="117"/>
      <c r="Z451" s="117"/>
      <c r="AA451" s="106"/>
      <c r="AB451" s="106"/>
      <c r="AC451" s="119" t="e">
        <f t="shared" si="20"/>
        <v>#DIV/0!</v>
      </c>
      <c r="AD451" s="111"/>
      <c r="AE451" s="111"/>
      <c r="AF451" s="111"/>
      <c r="AG451" s="111"/>
      <c r="AH451" s="111"/>
      <c r="AI451" s="111"/>
      <c r="AJ451" s="111"/>
      <c r="AK451" s="111"/>
      <c r="AL451" s="111"/>
      <c r="AM451" s="111"/>
      <c r="AN451" s="128"/>
      <c r="AO451" s="111"/>
      <c r="AP451" s="128"/>
      <c r="AQ451" s="111"/>
      <c r="AR451" s="128"/>
      <c r="AS451" s="111"/>
      <c r="AT451" s="128"/>
      <c r="AU451" s="111"/>
      <c r="AV451" s="128"/>
      <c r="AW451" s="111"/>
      <c r="AX451" s="128"/>
      <c r="AY451" s="111"/>
      <c r="AZ451" s="128"/>
      <c r="BA451" s="111"/>
      <c r="BB451" s="128"/>
      <c r="BC451" s="111"/>
      <c r="BD451" s="128"/>
      <c r="BE451" s="111"/>
      <c r="BF451" s="128"/>
      <c r="BG451" s="111"/>
      <c r="BH451" s="128"/>
      <c r="BI451" s="111"/>
      <c r="BJ451" s="128"/>
      <c r="BK451" s="111"/>
      <c r="BL451" s="128"/>
      <c r="BM451" s="111"/>
      <c r="BN451" s="128"/>
      <c r="BO451" s="111"/>
      <c r="BP451" s="128"/>
      <c r="BQ451" s="111"/>
      <c r="BR451" s="128"/>
    </row>
    <row r="452" spans="1:70" s="121" customFormat="1" ht="12.75" x14ac:dyDescent="0.2">
      <c r="A452" s="86" t="s">
        <v>884</v>
      </c>
      <c r="B452" s="86" t="s">
        <v>1184</v>
      </c>
      <c r="C452" s="88" t="s">
        <v>953</v>
      </c>
      <c r="D452" s="101" t="s">
        <v>1087</v>
      </c>
      <c r="E452" s="89"/>
      <c r="F452" s="126"/>
      <c r="G452" s="111"/>
      <c r="H452" s="111"/>
      <c r="I452" s="111"/>
      <c r="J452" s="111"/>
      <c r="K452" s="111"/>
      <c r="L452" s="111"/>
      <c r="M452" s="111"/>
      <c r="N452" s="111"/>
      <c r="O452" s="111"/>
      <c r="P452" s="111"/>
      <c r="Q452" s="116" t="str">
        <f t="shared" si="18"/>
        <v>Korras</v>
      </c>
      <c r="R452" s="127"/>
      <c r="S452" s="127"/>
      <c r="T452" s="127"/>
      <c r="U452" s="127"/>
      <c r="V452" s="118" t="str">
        <f t="shared" si="19"/>
        <v>Korras</v>
      </c>
      <c r="W452" s="106"/>
      <c r="X452" s="106"/>
      <c r="Y452" s="117"/>
      <c r="Z452" s="117"/>
      <c r="AA452" s="106"/>
      <c r="AB452" s="106"/>
      <c r="AC452" s="119" t="e">
        <f t="shared" si="20"/>
        <v>#DIV/0!</v>
      </c>
      <c r="AD452" s="111"/>
      <c r="AE452" s="111"/>
      <c r="AF452" s="111"/>
      <c r="AG452" s="111"/>
      <c r="AH452" s="111"/>
      <c r="AI452" s="111"/>
      <c r="AJ452" s="111"/>
      <c r="AK452" s="111"/>
      <c r="AL452" s="111"/>
      <c r="AM452" s="111"/>
      <c r="AN452" s="128"/>
      <c r="AO452" s="111"/>
      <c r="AP452" s="128"/>
      <c r="AQ452" s="111"/>
      <c r="AR452" s="128"/>
      <c r="AS452" s="111"/>
      <c r="AT452" s="128"/>
      <c r="AU452" s="111"/>
      <c r="AV452" s="128"/>
      <c r="AW452" s="111"/>
      <c r="AX452" s="128"/>
      <c r="AY452" s="111"/>
      <c r="AZ452" s="128"/>
      <c r="BA452" s="111"/>
      <c r="BB452" s="128"/>
      <c r="BC452" s="111"/>
      <c r="BD452" s="128"/>
      <c r="BE452" s="111"/>
      <c r="BF452" s="128"/>
      <c r="BG452" s="111"/>
      <c r="BH452" s="128"/>
      <c r="BI452" s="111"/>
      <c r="BJ452" s="128"/>
      <c r="BK452" s="111"/>
      <c r="BL452" s="128"/>
      <c r="BM452" s="111"/>
      <c r="BN452" s="128"/>
      <c r="BO452" s="111"/>
      <c r="BP452" s="128"/>
      <c r="BQ452" s="111"/>
      <c r="BR452" s="128"/>
    </row>
    <row r="453" spans="1:70" s="121" customFormat="1" ht="12.75" x14ac:dyDescent="0.2">
      <c r="A453" s="86" t="s">
        <v>884</v>
      </c>
      <c r="B453" s="86" t="s">
        <v>1184</v>
      </c>
      <c r="C453" s="88" t="s">
        <v>954</v>
      </c>
      <c r="D453" s="88" t="s">
        <v>1088</v>
      </c>
      <c r="E453" s="89"/>
      <c r="F453" s="126"/>
      <c r="G453" s="111"/>
      <c r="H453" s="111"/>
      <c r="I453" s="111"/>
      <c r="J453" s="111"/>
      <c r="K453" s="111"/>
      <c r="L453" s="111"/>
      <c r="M453" s="111"/>
      <c r="N453" s="111"/>
      <c r="O453" s="111"/>
      <c r="P453" s="111"/>
      <c r="Q453" s="116" t="str">
        <f t="shared" ref="Q453:Q476" si="21">IF(M453+N453+O453+P453=J453,
"Korras","Kontrolli üle")</f>
        <v>Korras</v>
      </c>
      <c r="R453" s="127"/>
      <c r="S453" s="127"/>
      <c r="T453" s="127"/>
      <c r="U453" s="127"/>
      <c r="V453" s="118" t="str">
        <f t="shared" ref="V453:V476" si="22">IF(OR(R453+S453+T453+U453=100%, R453+S453+T453+U453=0%),
"Korras","Kontrolli üle")</f>
        <v>Korras</v>
      </c>
      <c r="W453" s="106"/>
      <c r="X453" s="106"/>
      <c r="Y453" s="117"/>
      <c r="Z453" s="117"/>
      <c r="AA453" s="106"/>
      <c r="AB453" s="106"/>
      <c r="AC453" s="119" t="e">
        <f t="shared" ref="AC453:AC476" si="23">AB453/AA453</f>
        <v>#DIV/0!</v>
      </c>
      <c r="AD453" s="111"/>
      <c r="AE453" s="111"/>
      <c r="AF453" s="111"/>
      <c r="AG453" s="111"/>
      <c r="AH453" s="111"/>
      <c r="AI453" s="111"/>
      <c r="AJ453" s="111"/>
      <c r="AK453" s="111"/>
      <c r="AL453" s="111"/>
      <c r="AM453" s="111"/>
      <c r="AN453" s="128"/>
      <c r="AO453" s="111"/>
      <c r="AP453" s="128"/>
      <c r="AQ453" s="111"/>
      <c r="AR453" s="128"/>
      <c r="AS453" s="111"/>
      <c r="AT453" s="128"/>
      <c r="AU453" s="111"/>
      <c r="AV453" s="128"/>
      <c r="AW453" s="111"/>
      <c r="AX453" s="128"/>
      <c r="AY453" s="111"/>
      <c r="AZ453" s="128"/>
      <c r="BA453" s="111"/>
      <c r="BB453" s="128"/>
      <c r="BC453" s="111"/>
      <c r="BD453" s="128"/>
      <c r="BE453" s="111"/>
      <c r="BF453" s="128"/>
      <c r="BG453" s="111"/>
      <c r="BH453" s="128"/>
      <c r="BI453" s="111"/>
      <c r="BJ453" s="128"/>
      <c r="BK453" s="111"/>
      <c r="BL453" s="128"/>
      <c r="BM453" s="111"/>
      <c r="BN453" s="128"/>
      <c r="BO453" s="111"/>
      <c r="BP453" s="128"/>
      <c r="BQ453" s="111"/>
      <c r="BR453" s="128"/>
    </row>
    <row r="454" spans="1:70" s="121" customFormat="1" ht="12.75" x14ac:dyDescent="0.2">
      <c r="A454" s="86" t="s">
        <v>884</v>
      </c>
      <c r="B454" s="86" t="s">
        <v>1184</v>
      </c>
      <c r="C454" s="88" t="s">
        <v>955</v>
      </c>
      <c r="D454" s="88" t="s">
        <v>1089</v>
      </c>
      <c r="E454" s="89"/>
      <c r="F454" s="126"/>
      <c r="G454" s="111"/>
      <c r="H454" s="111"/>
      <c r="I454" s="111"/>
      <c r="J454" s="111"/>
      <c r="K454" s="111"/>
      <c r="L454" s="111"/>
      <c r="M454" s="111"/>
      <c r="N454" s="111"/>
      <c r="O454" s="111"/>
      <c r="P454" s="111"/>
      <c r="Q454" s="116" t="str">
        <f t="shared" si="21"/>
        <v>Korras</v>
      </c>
      <c r="R454" s="127"/>
      <c r="S454" s="127"/>
      <c r="T454" s="127"/>
      <c r="U454" s="127"/>
      <c r="V454" s="118" t="str">
        <f t="shared" si="22"/>
        <v>Korras</v>
      </c>
      <c r="W454" s="106"/>
      <c r="X454" s="106"/>
      <c r="Y454" s="117"/>
      <c r="Z454" s="117"/>
      <c r="AA454" s="106"/>
      <c r="AB454" s="106"/>
      <c r="AC454" s="119" t="e">
        <f t="shared" si="23"/>
        <v>#DIV/0!</v>
      </c>
      <c r="AD454" s="111"/>
      <c r="AE454" s="111"/>
      <c r="AF454" s="111"/>
      <c r="AG454" s="111"/>
      <c r="AH454" s="111"/>
      <c r="AI454" s="111"/>
      <c r="AJ454" s="111"/>
      <c r="AK454" s="111"/>
      <c r="AL454" s="111"/>
      <c r="AM454" s="111"/>
      <c r="AN454" s="128"/>
      <c r="AO454" s="111"/>
      <c r="AP454" s="128"/>
      <c r="AQ454" s="111"/>
      <c r="AR454" s="128"/>
      <c r="AS454" s="111"/>
      <c r="AT454" s="128"/>
      <c r="AU454" s="111"/>
      <c r="AV454" s="128"/>
      <c r="AW454" s="111"/>
      <c r="AX454" s="128"/>
      <c r="AY454" s="111"/>
      <c r="AZ454" s="128"/>
      <c r="BA454" s="111"/>
      <c r="BB454" s="128"/>
      <c r="BC454" s="111"/>
      <c r="BD454" s="128"/>
      <c r="BE454" s="111"/>
      <c r="BF454" s="128"/>
      <c r="BG454" s="111"/>
      <c r="BH454" s="128"/>
      <c r="BI454" s="111"/>
      <c r="BJ454" s="128"/>
      <c r="BK454" s="111"/>
      <c r="BL454" s="128"/>
      <c r="BM454" s="111"/>
      <c r="BN454" s="128"/>
      <c r="BO454" s="111"/>
      <c r="BP454" s="128"/>
      <c r="BQ454" s="111"/>
      <c r="BR454" s="128"/>
    </row>
    <row r="455" spans="1:70" s="121" customFormat="1" ht="12.75" x14ac:dyDescent="0.2">
      <c r="A455" s="86" t="s">
        <v>884</v>
      </c>
      <c r="B455" s="86" t="s">
        <v>1184</v>
      </c>
      <c r="C455" s="88" t="s">
        <v>956</v>
      </c>
      <c r="D455" s="88" t="s">
        <v>957</v>
      </c>
      <c r="E455" s="89"/>
      <c r="F455" s="126"/>
      <c r="G455" s="111"/>
      <c r="H455" s="111"/>
      <c r="I455" s="111"/>
      <c r="J455" s="111"/>
      <c r="K455" s="111"/>
      <c r="L455" s="111"/>
      <c r="M455" s="111"/>
      <c r="N455" s="111"/>
      <c r="O455" s="111"/>
      <c r="P455" s="111"/>
      <c r="Q455" s="116" t="str">
        <f t="shared" si="21"/>
        <v>Korras</v>
      </c>
      <c r="R455" s="127"/>
      <c r="S455" s="127"/>
      <c r="T455" s="127"/>
      <c r="U455" s="127"/>
      <c r="V455" s="118" t="str">
        <f t="shared" si="22"/>
        <v>Korras</v>
      </c>
      <c r="W455" s="106"/>
      <c r="X455" s="106"/>
      <c r="Y455" s="117"/>
      <c r="Z455" s="117"/>
      <c r="AA455" s="106"/>
      <c r="AB455" s="106"/>
      <c r="AC455" s="119" t="e">
        <f t="shared" si="23"/>
        <v>#DIV/0!</v>
      </c>
      <c r="AD455" s="111"/>
      <c r="AE455" s="111"/>
      <c r="AF455" s="111"/>
      <c r="AG455" s="111"/>
      <c r="AH455" s="111"/>
      <c r="AI455" s="111"/>
      <c r="AJ455" s="111"/>
      <c r="AK455" s="111"/>
      <c r="AL455" s="111"/>
      <c r="AM455" s="111"/>
      <c r="AN455" s="128"/>
      <c r="AO455" s="111"/>
      <c r="AP455" s="128"/>
      <c r="AQ455" s="111"/>
      <c r="AR455" s="128"/>
      <c r="AS455" s="111"/>
      <c r="AT455" s="128"/>
      <c r="AU455" s="111"/>
      <c r="AV455" s="128"/>
      <c r="AW455" s="111"/>
      <c r="AX455" s="128"/>
      <c r="AY455" s="111"/>
      <c r="AZ455" s="128"/>
      <c r="BA455" s="111"/>
      <c r="BB455" s="128"/>
      <c r="BC455" s="111"/>
      <c r="BD455" s="128"/>
      <c r="BE455" s="111"/>
      <c r="BF455" s="128"/>
      <c r="BG455" s="111"/>
      <c r="BH455" s="128"/>
      <c r="BI455" s="111"/>
      <c r="BJ455" s="128"/>
      <c r="BK455" s="111"/>
      <c r="BL455" s="128"/>
      <c r="BM455" s="111"/>
      <c r="BN455" s="128"/>
      <c r="BO455" s="111"/>
      <c r="BP455" s="128"/>
      <c r="BQ455" s="111"/>
      <c r="BR455" s="128"/>
    </row>
    <row r="456" spans="1:70" s="121" customFormat="1" ht="12.75" x14ac:dyDescent="0.2">
      <c r="A456" s="86" t="s">
        <v>884</v>
      </c>
      <c r="B456" s="86" t="s">
        <v>1184</v>
      </c>
      <c r="C456" s="87" t="s">
        <v>958</v>
      </c>
      <c r="D456" s="88" t="s">
        <v>1090</v>
      </c>
      <c r="F456" s="122"/>
      <c r="G456" s="123"/>
      <c r="H456" s="123"/>
      <c r="I456" s="123"/>
      <c r="J456" s="123"/>
      <c r="K456" s="123"/>
      <c r="L456" s="123"/>
      <c r="M456" s="123"/>
      <c r="N456" s="123"/>
      <c r="O456" s="123"/>
      <c r="P456" s="123"/>
      <c r="Q456" s="116" t="str">
        <f t="shared" si="21"/>
        <v>Korras</v>
      </c>
      <c r="R456" s="124"/>
      <c r="S456" s="124"/>
      <c r="T456" s="124"/>
      <c r="U456" s="124"/>
      <c r="V456" s="118" t="str">
        <f t="shared" si="22"/>
        <v>Korras</v>
      </c>
      <c r="W456" s="123"/>
      <c r="X456" s="123"/>
      <c r="Y456" s="124"/>
      <c r="Z456" s="124"/>
      <c r="AA456" s="123"/>
      <c r="AB456" s="123"/>
      <c r="AC456" s="119" t="e">
        <f t="shared" si="23"/>
        <v>#DIV/0!</v>
      </c>
      <c r="AD456" s="123"/>
      <c r="AE456" s="123"/>
      <c r="AF456" s="123"/>
      <c r="AG456" s="123"/>
      <c r="AH456" s="123"/>
      <c r="AI456" s="123"/>
      <c r="AJ456" s="123"/>
      <c r="AK456" s="123"/>
      <c r="AL456" s="123"/>
      <c r="AM456" s="123"/>
      <c r="AN456" s="125"/>
      <c r="AO456" s="123"/>
      <c r="AP456" s="125"/>
      <c r="AQ456" s="123"/>
      <c r="AR456" s="125"/>
      <c r="AS456" s="123"/>
      <c r="AT456" s="125"/>
      <c r="AU456" s="123"/>
      <c r="AV456" s="125"/>
      <c r="AW456" s="123"/>
      <c r="AX456" s="125"/>
      <c r="AY456" s="123"/>
      <c r="AZ456" s="125"/>
      <c r="BA456" s="123"/>
      <c r="BB456" s="125"/>
      <c r="BC456" s="123"/>
      <c r="BD456" s="125"/>
      <c r="BE456" s="123"/>
      <c r="BF456" s="125"/>
      <c r="BG456" s="123"/>
      <c r="BH456" s="125"/>
      <c r="BI456" s="123"/>
      <c r="BJ456" s="125"/>
      <c r="BK456" s="123"/>
      <c r="BL456" s="125"/>
      <c r="BM456" s="123"/>
      <c r="BN456" s="125"/>
      <c r="BO456" s="123"/>
      <c r="BP456" s="125"/>
      <c r="BQ456" s="123"/>
      <c r="BR456" s="125"/>
    </row>
    <row r="457" spans="1:70" s="121" customFormat="1" ht="12.75" x14ac:dyDescent="0.2">
      <c r="A457" s="86" t="s">
        <v>884</v>
      </c>
      <c r="B457" s="86" t="s">
        <v>1184</v>
      </c>
      <c r="C457" s="87" t="s">
        <v>959</v>
      </c>
      <c r="D457" s="88" t="s">
        <v>1091</v>
      </c>
      <c r="E457" s="89"/>
      <c r="F457" s="126"/>
      <c r="G457" s="111"/>
      <c r="H457" s="111"/>
      <c r="I457" s="111"/>
      <c r="J457" s="111"/>
      <c r="K457" s="111"/>
      <c r="L457" s="111"/>
      <c r="M457" s="111"/>
      <c r="N457" s="111"/>
      <c r="O457" s="111"/>
      <c r="P457" s="111"/>
      <c r="Q457" s="116" t="str">
        <f t="shared" si="21"/>
        <v>Korras</v>
      </c>
      <c r="R457" s="127"/>
      <c r="S457" s="127"/>
      <c r="T457" s="127"/>
      <c r="U457" s="127"/>
      <c r="V457" s="118" t="str">
        <f t="shared" si="22"/>
        <v>Korras</v>
      </c>
      <c r="W457" s="106"/>
      <c r="X457" s="106"/>
      <c r="Y457" s="117"/>
      <c r="Z457" s="117"/>
      <c r="AA457" s="106"/>
      <c r="AB457" s="106"/>
      <c r="AC457" s="119" t="e">
        <f t="shared" si="23"/>
        <v>#DIV/0!</v>
      </c>
      <c r="AD457" s="111"/>
      <c r="AE457" s="111"/>
      <c r="AF457" s="111"/>
      <c r="AG457" s="111"/>
      <c r="AH457" s="111"/>
      <c r="AI457" s="111"/>
      <c r="AJ457" s="111"/>
      <c r="AK457" s="111"/>
      <c r="AL457" s="111"/>
      <c r="AM457" s="111"/>
      <c r="AN457" s="128"/>
      <c r="AO457" s="111"/>
      <c r="AP457" s="128"/>
      <c r="AQ457" s="111"/>
      <c r="AR457" s="128"/>
      <c r="AS457" s="111"/>
      <c r="AT457" s="128"/>
      <c r="AU457" s="111"/>
      <c r="AV457" s="128"/>
      <c r="AW457" s="111"/>
      <c r="AX457" s="128"/>
      <c r="AY457" s="111"/>
      <c r="AZ457" s="128"/>
      <c r="BA457" s="111"/>
      <c r="BB457" s="128"/>
      <c r="BC457" s="111"/>
      <c r="BD457" s="128"/>
      <c r="BE457" s="111"/>
      <c r="BF457" s="128"/>
      <c r="BG457" s="111"/>
      <c r="BH457" s="128"/>
      <c r="BI457" s="111"/>
      <c r="BJ457" s="128"/>
      <c r="BK457" s="111"/>
      <c r="BL457" s="128"/>
      <c r="BM457" s="111"/>
      <c r="BN457" s="128"/>
      <c r="BO457" s="111"/>
      <c r="BP457" s="128"/>
      <c r="BQ457" s="111"/>
      <c r="BR457" s="128"/>
    </row>
    <row r="458" spans="1:70" s="121" customFormat="1" ht="12.75" x14ac:dyDescent="0.2">
      <c r="A458" s="86" t="s">
        <v>884</v>
      </c>
      <c r="B458" s="86" t="s">
        <v>1184</v>
      </c>
      <c r="C458" s="87" t="s">
        <v>960</v>
      </c>
      <c r="D458" s="88" t="s">
        <v>1092</v>
      </c>
      <c r="E458" s="89"/>
      <c r="F458" s="126"/>
      <c r="G458" s="111"/>
      <c r="H458" s="111"/>
      <c r="I458" s="111"/>
      <c r="J458" s="111"/>
      <c r="K458" s="111"/>
      <c r="L458" s="111"/>
      <c r="M458" s="111"/>
      <c r="N458" s="111"/>
      <c r="O458" s="111"/>
      <c r="P458" s="111"/>
      <c r="Q458" s="116" t="str">
        <f t="shared" si="21"/>
        <v>Korras</v>
      </c>
      <c r="R458" s="127"/>
      <c r="S458" s="127"/>
      <c r="T458" s="127"/>
      <c r="U458" s="127"/>
      <c r="V458" s="118" t="str">
        <f t="shared" si="22"/>
        <v>Korras</v>
      </c>
      <c r="W458" s="106"/>
      <c r="X458" s="106"/>
      <c r="Y458" s="117"/>
      <c r="Z458" s="117"/>
      <c r="AA458" s="106"/>
      <c r="AB458" s="106"/>
      <c r="AC458" s="119" t="e">
        <f t="shared" si="23"/>
        <v>#DIV/0!</v>
      </c>
      <c r="AD458" s="111"/>
      <c r="AE458" s="111"/>
      <c r="AF458" s="111"/>
      <c r="AG458" s="111"/>
      <c r="AH458" s="111"/>
      <c r="AI458" s="111"/>
      <c r="AJ458" s="111"/>
      <c r="AK458" s="111"/>
      <c r="AL458" s="111"/>
      <c r="AM458" s="111"/>
      <c r="AN458" s="128"/>
      <c r="AO458" s="111"/>
      <c r="AP458" s="128"/>
      <c r="AQ458" s="111"/>
      <c r="AR458" s="128"/>
      <c r="AS458" s="111"/>
      <c r="AT458" s="128"/>
      <c r="AU458" s="111"/>
      <c r="AV458" s="128"/>
      <c r="AW458" s="111"/>
      <c r="AX458" s="128"/>
      <c r="AY458" s="111"/>
      <c r="AZ458" s="128"/>
      <c r="BA458" s="111"/>
      <c r="BB458" s="128"/>
      <c r="BC458" s="111"/>
      <c r="BD458" s="128"/>
      <c r="BE458" s="111"/>
      <c r="BF458" s="128"/>
      <c r="BG458" s="111"/>
      <c r="BH458" s="128"/>
      <c r="BI458" s="111"/>
      <c r="BJ458" s="128"/>
      <c r="BK458" s="111"/>
      <c r="BL458" s="128"/>
      <c r="BM458" s="111"/>
      <c r="BN458" s="128"/>
      <c r="BO458" s="111"/>
      <c r="BP458" s="128"/>
      <c r="BQ458" s="111"/>
      <c r="BR458" s="128"/>
    </row>
    <row r="459" spans="1:70" s="121" customFormat="1" ht="12.75" x14ac:dyDescent="0.2">
      <c r="A459" s="86" t="s">
        <v>884</v>
      </c>
      <c r="B459" s="86" t="s">
        <v>1184</v>
      </c>
      <c r="C459" s="88" t="s">
        <v>961</v>
      </c>
      <c r="D459" s="88" t="s">
        <v>1093</v>
      </c>
      <c r="E459" s="89"/>
      <c r="F459" s="126"/>
      <c r="G459" s="111"/>
      <c r="H459" s="111"/>
      <c r="I459" s="111"/>
      <c r="J459" s="111"/>
      <c r="K459" s="111"/>
      <c r="L459" s="111"/>
      <c r="M459" s="111"/>
      <c r="N459" s="111"/>
      <c r="O459" s="111"/>
      <c r="P459" s="111"/>
      <c r="Q459" s="116" t="str">
        <f t="shared" si="21"/>
        <v>Korras</v>
      </c>
      <c r="R459" s="127"/>
      <c r="S459" s="127"/>
      <c r="T459" s="127"/>
      <c r="U459" s="127"/>
      <c r="V459" s="118" t="str">
        <f t="shared" si="22"/>
        <v>Korras</v>
      </c>
      <c r="W459" s="106"/>
      <c r="X459" s="106"/>
      <c r="Y459" s="117"/>
      <c r="Z459" s="117"/>
      <c r="AA459" s="106"/>
      <c r="AB459" s="106"/>
      <c r="AC459" s="119" t="e">
        <f t="shared" si="23"/>
        <v>#DIV/0!</v>
      </c>
      <c r="AD459" s="111"/>
      <c r="AE459" s="111"/>
      <c r="AF459" s="111"/>
      <c r="AG459" s="111"/>
      <c r="AH459" s="111"/>
      <c r="AI459" s="111"/>
      <c r="AJ459" s="111"/>
      <c r="AK459" s="111"/>
      <c r="AL459" s="111"/>
      <c r="AM459" s="111"/>
      <c r="AN459" s="128"/>
      <c r="AO459" s="111"/>
      <c r="AP459" s="128"/>
      <c r="AQ459" s="111"/>
      <c r="AR459" s="128"/>
      <c r="AS459" s="111"/>
      <c r="AT459" s="128"/>
      <c r="AU459" s="111"/>
      <c r="AV459" s="128"/>
      <c r="AW459" s="111"/>
      <c r="AX459" s="128"/>
      <c r="AY459" s="111"/>
      <c r="AZ459" s="128"/>
      <c r="BA459" s="111"/>
      <c r="BB459" s="128"/>
      <c r="BC459" s="111"/>
      <c r="BD459" s="128"/>
      <c r="BE459" s="111"/>
      <c r="BF459" s="128"/>
      <c r="BG459" s="111"/>
      <c r="BH459" s="128"/>
      <c r="BI459" s="111"/>
      <c r="BJ459" s="128"/>
      <c r="BK459" s="111"/>
      <c r="BL459" s="128"/>
      <c r="BM459" s="111"/>
      <c r="BN459" s="128"/>
      <c r="BO459" s="111"/>
      <c r="BP459" s="128"/>
      <c r="BQ459" s="111"/>
      <c r="BR459" s="128"/>
    </row>
    <row r="460" spans="1:70" s="121" customFormat="1" ht="12.75" x14ac:dyDescent="0.2">
      <c r="A460" s="86" t="s">
        <v>884</v>
      </c>
      <c r="B460" s="86" t="s">
        <v>1184</v>
      </c>
      <c r="C460" s="88" t="s">
        <v>962</v>
      </c>
      <c r="D460" s="88" t="s">
        <v>1094</v>
      </c>
      <c r="E460" s="89"/>
      <c r="F460" s="126"/>
      <c r="G460" s="111"/>
      <c r="H460" s="111"/>
      <c r="I460" s="111"/>
      <c r="J460" s="111"/>
      <c r="K460" s="111"/>
      <c r="L460" s="111"/>
      <c r="M460" s="111"/>
      <c r="N460" s="111"/>
      <c r="O460" s="111"/>
      <c r="P460" s="111"/>
      <c r="Q460" s="116" t="str">
        <f t="shared" si="21"/>
        <v>Korras</v>
      </c>
      <c r="R460" s="127"/>
      <c r="S460" s="127"/>
      <c r="T460" s="127"/>
      <c r="U460" s="127"/>
      <c r="V460" s="118" t="str">
        <f t="shared" si="22"/>
        <v>Korras</v>
      </c>
      <c r="W460" s="106"/>
      <c r="X460" s="106"/>
      <c r="Y460" s="117"/>
      <c r="Z460" s="117"/>
      <c r="AA460" s="106"/>
      <c r="AB460" s="106"/>
      <c r="AC460" s="119" t="e">
        <f t="shared" si="23"/>
        <v>#DIV/0!</v>
      </c>
      <c r="AD460" s="111"/>
      <c r="AE460" s="111"/>
      <c r="AF460" s="111"/>
      <c r="AG460" s="111"/>
      <c r="AH460" s="111"/>
      <c r="AI460" s="111"/>
      <c r="AJ460" s="111"/>
      <c r="AK460" s="111"/>
      <c r="AL460" s="111"/>
      <c r="AM460" s="111"/>
      <c r="AN460" s="128"/>
      <c r="AO460" s="111"/>
      <c r="AP460" s="128"/>
      <c r="AQ460" s="111"/>
      <c r="AR460" s="128"/>
      <c r="AS460" s="111"/>
      <c r="AT460" s="128"/>
      <c r="AU460" s="111"/>
      <c r="AV460" s="128"/>
      <c r="AW460" s="111"/>
      <c r="AX460" s="128"/>
      <c r="AY460" s="111"/>
      <c r="AZ460" s="128"/>
      <c r="BA460" s="111"/>
      <c r="BB460" s="128"/>
      <c r="BC460" s="111"/>
      <c r="BD460" s="128"/>
      <c r="BE460" s="111"/>
      <c r="BF460" s="128"/>
      <c r="BG460" s="111"/>
      <c r="BH460" s="128"/>
      <c r="BI460" s="111"/>
      <c r="BJ460" s="128"/>
      <c r="BK460" s="111"/>
      <c r="BL460" s="128"/>
      <c r="BM460" s="111"/>
      <c r="BN460" s="128"/>
      <c r="BO460" s="111"/>
      <c r="BP460" s="128"/>
      <c r="BQ460" s="111"/>
      <c r="BR460" s="128"/>
    </row>
    <row r="461" spans="1:70" s="121" customFormat="1" ht="12.75" x14ac:dyDescent="0.2">
      <c r="A461" s="92" t="s">
        <v>884</v>
      </c>
      <c r="B461" s="92" t="s">
        <v>1184</v>
      </c>
      <c r="C461" s="93" t="s">
        <v>963</v>
      </c>
      <c r="D461" s="93" t="s">
        <v>1095</v>
      </c>
      <c r="F461" s="122"/>
      <c r="G461" s="123"/>
      <c r="H461" s="123"/>
      <c r="I461" s="123"/>
      <c r="J461" s="123"/>
      <c r="K461" s="123"/>
      <c r="L461" s="123"/>
      <c r="M461" s="123"/>
      <c r="N461" s="123"/>
      <c r="O461" s="123"/>
      <c r="P461" s="123"/>
      <c r="Q461" s="116" t="str">
        <f t="shared" si="21"/>
        <v>Korras</v>
      </c>
      <c r="R461" s="124"/>
      <c r="S461" s="124"/>
      <c r="T461" s="124"/>
      <c r="U461" s="124"/>
      <c r="V461" s="118" t="str">
        <f t="shared" si="22"/>
        <v>Korras</v>
      </c>
      <c r="W461" s="123"/>
      <c r="X461" s="123"/>
      <c r="Y461" s="124"/>
      <c r="Z461" s="124"/>
      <c r="AA461" s="123"/>
      <c r="AB461" s="123"/>
      <c r="AC461" s="119" t="e">
        <f t="shared" si="23"/>
        <v>#DIV/0!</v>
      </c>
      <c r="AD461" s="123"/>
      <c r="AE461" s="123"/>
      <c r="AF461" s="123"/>
      <c r="AG461" s="123"/>
      <c r="AH461" s="123"/>
      <c r="AI461" s="123"/>
      <c r="AJ461" s="123"/>
      <c r="AK461" s="123"/>
      <c r="AL461" s="123"/>
      <c r="AM461" s="123"/>
      <c r="AN461" s="125"/>
      <c r="AO461" s="123"/>
      <c r="AP461" s="125"/>
      <c r="AQ461" s="123"/>
      <c r="AR461" s="125"/>
      <c r="AS461" s="123"/>
      <c r="AT461" s="125"/>
      <c r="AU461" s="123"/>
      <c r="AV461" s="125"/>
      <c r="AW461" s="123"/>
      <c r="AX461" s="125"/>
      <c r="AY461" s="123"/>
      <c r="AZ461" s="125"/>
      <c r="BA461" s="123"/>
      <c r="BB461" s="125"/>
      <c r="BC461" s="123"/>
      <c r="BD461" s="125"/>
      <c r="BE461" s="123"/>
      <c r="BF461" s="125"/>
      <c r="BG461" s="123"/>
      <c r="BH461" s="125"/>
      <c r="BI461" s="123"/>
      <c r="BJ461" s="125"/>
      <c r="BK461" s="123"/>
      <c r="BL461" s="125"/>
      <c r="BM461" s="123"/>
      <c r="BN461" s="125"/>
      <c r="BO461" s="123"/>
      <c r="BP461" s="125"/>
      <c r="BQ461" s="123"/>
      <c r="BR461" s="125"/>
    </row>
    <row r="462" spans="1:70" s="121" customFormat="1" ht="12.75" x14ac:dyDescent="0.2">
      <c r="A462" s="86" t="s">
        <v>884</v>
      </c>
      <c r="B462" s="86" t="s">
        <v>1184</v>
      </c>
      <c r="C462" s="87" t="s">
        <v>964</v>
      </c>
      <c r="D462" s="88" t="s">
        <v>1096</v>
      </c>
      <c r="E462" s="89"/>
      <c r="F462" s="126"/>
      <c r="G462" s="111"/>
      <c r="H462" s="111"/>
      <c r="I462" s="111"/>
      <c r="J462" s="111"/>
      <c r="K462" s="111"/>
      <c r="L462" s="111"/>
      <c r="M462" s="111"/>
      <c r="N462" s="111"/>
      <c r="O462" s="111"/>
      <c r="P462" s="111"/>
      <c r="Q462" s="116" t="str">
        <f t="shared" si="21"/>
        <v>Korras</v>
      </c>
      <c r="R462" s="127"/>
      <c r="S462" s="127"/>
      <c r="T462" s="127"/>
      <c r="U462" s="127"/>
      <c r="V462" s="118" t="str">
        <f t="shared" si="22"/>
        <v>Korras</v>
      </c>
      <c r="W462" s="106"/>
      <c r="X462" s="106"/>
      <c r="Y462" s="117"/>
      <c r="Z462" s="117"/>
      <c r="AA462" s="106"/>
      <c r="AB462" s="106"/>
      <c r="AC462" s="119" t="e">
        <f t="shared" si="23"/>
        <v>#DIV/0!</v>
      </c>
      <c r="AD462" s="111"/>
      <c r="AE462" s="111"/>
      <c r="AF462" s="111"/>
      <c r="AG462" s="111"/>
      <c r="AH462" s="111"/>
      <c r="AI462" s="111"/>
      <c r="AJ462" s="111"/>
      <c r="AK462" s="111"/>
      <c r="AL462" s="111"/>
      <c r="AM462" s="111"/>
      <c r="AN462" s="128"/>
      <c r="AO462" s="111"/>
      <c r="AP462" s="128"/>
      <c r="AQ462" s="111"/>
      <c r="AR462" s="128"/>
      <c r="AS462" s="111"/>
      <c r="AT462" s="128"/>
      <c r="AU462" s="111"/>
      <c r="AV462" s="128"/>
      <c r="AW462" s="111"/>
      <c r="AX462" s="128"/>
      <c r="AY462" s="111"/>
      <c r="AZ462" s="128"/>
      <c r="BA462" s="111"/>
      <c r="BB462" s="128"/>
      <c r="BC462" s="111"/>
      <c r="BD462" s="128"/>
      <c r="BE462" s="111"/>
      <c r="BF462" s="128"/>
      <c r="BG462" s="111"/>
      <c r="BH462" s="128"/>
      <c r="BI462" s="111"/>
      <c r="BJ462" s="128"/>
      <c r="BK462" s="111"/>
      <c r="BL462" s="128"/>
      <c r="BM462" s="111"/>
      <c r="BN462" s="128"/>
      <c r="BO462" s="111"/>
      <c r="BP462" s="128"/>
      <c r="BQ462" s="111"/>
      <c r="BR462" s="128"/>
    </row>
    <row r="463" spans="1:70" s="121" customFormat="1" ht="12.75" x14ac:dyDescent="0.2">
      <c r="A463" s="86" t="s">
        <v>884</v>
      </c>
      <c r="B463" s="86" t="s">
        <v>1184</v>
      </c>
      <c r="C463" s="87" t="s">
        <v>965</v>
      </c>
      <c r="D463" s="88" t="s">
        <v>1097</v>
      </c>
      <c r="F463" s="122"/>
      <c r="G463" s="123"/>
      <c r="H463" s="123"/>
      <c r="I463" s="123"/>
      <c r="J463" s="123"/>
      <c r="K463" s="123"/>
      <c r="L463" s="123"/>
      <c r="M463" s="123"/>
      <c r="N463" s="123"/>
      <c r="O463" s="123"/>
      <c r="P463" s="123"/>
      <c r="Q463" s="116" t="str">
        <f t="shared" si="21"/>
        <v>Korras</v>
      </c>
      <c r="R463" s="124"/>
      <c r="S463" s="124"/>
      <c r="T463" s="124"/>
      <c r="U463" s="124"/>
      <c r="V463" s="118" t="str">
        <f t="shared" si="22"/>
        <v>Korras</v>
      </c>
      <c r="W463" s="123"/>
      <c r="X463" s="123"/>
      <c r="Y463" s="124"/>
      <c r="Z463" s="124"/>
      <c r="AA463" s="123"/>
      <c r="AB463" s="123"/>
      <c r="AC463" s="119" t="e">
        <f t="shared" si="23"/>
        <v>#DIV/0!</v>
      </c>
      <c r="AD463" s="123"/>
      <c r="AE463" s="123"/>
      <c r="AF463" s="123"/>
      <c r="AG463" s="123"/>
      <c r="AH463" s="123"/>
      <c r="AI463" s="123"/>
      <c r="AJ463" s="123"/>
      <c r="AK463" s="123"/>
      <c r="AL463" s="123"/>
      <c r="AM463" s="123"/>
      <c r="AN463" s="125"/>
      <c r="AO463" s="123"/>
      <c r="AP463" s="125"/>
      <c r="AQ463" s="123"/>
      <c r="AR463" s="125"/>
      <c r="AS463" s="123"/>
      <c r="AT463" s="125"/>
      <c r="AU463" s="123"/>
      <c r="AV463" s="125"/>
      <c r="AW463" s="123"/>
      <c r="AX463" s="125"/>
      <c r="AY463" s="123"/>
      <c r="AZ463" s="125"/>
      <c r="BA463" s="123"/>
      <c r="BB463" s="125"/>
      <c r="BC463" s="123"/>
      <c r="BD463" s="125"/>
      <c r="BE463" s="123"/>
      <c r="BF463" s="125"/>
      <c r="BG463" s="123"/>
      <c r="BH463" s="125"/>
      <c r="BI463" s="123"/>
      <c r="BJ463" s="125"/>
      <c r="BK463" s="123"/>
      <c r="BL463" s="125"/>
      <c r="BM463" s="123"/>
      <c r="BN463" s="125"/>
      <c r="BO463" s="123"/>
      <c r="BP463" s="125"/>
      <c r="BQ463" s="123"/>
      <c r="BR463" s="125"/>
    </row>
    <row r="464" spans="1:70" s="121" customFormat="1" ht="12.75" x14ac:dyDescent="0.2">
      <c r="A464" s="86" t="s">
        <v>884</v>
      </c>
      <c r="B464" s="86" t="s">
        <v>207</v>
      </c>
      <c r="C464" s="87" t="s">
        <v>966</v>
      </c>
      <c r="D464" s="88" t="s">
        <v>967</v>
      </c>
      <c r="E464" s="89"/>
      <c r="F464" s="126"/>
      <c r="G464" s="111"/>
      <c r="H464" s="111"/>
      <c r="I464" s="111"/>
      <c r="J464" s="111"/>
      <c r="K464" s="111"/>
      <c r="L464" s="111"/>
      <c r="M464" s="111"/>
      <c r="N464" s="111"/>
      <c r="O464" s="111"/>
      <c r="P464" s="111"/>
      <c r="Q464" s="116" t="str">
        <f t="shared" si="21"/>
        <v>Korras</v>
      </c>
      <c r="R464" s="127"/>
      <c r="S464" s="127"/>
      <c r="T464" s="127"/>
      <c r="U464" s="127"/>
      <c r="V464" s="118" t="str">
        <f t="shared" si="22"/>
        <v>Korras</v>
      </c>
      <c r="W464" s="106"/>
      <c r="X464" s="106"/>
      <c r="Y464" s="117"/>
      <c r="Z464" s="117"/>
      <c r="AA464" s="106"/>
      <c r="AB464" s="106"/>
      <c r="AC464" s="119" t="e">
        <f t="shared" si="23"/>
        <v>#DIV/0!</v>
      </c>
      <c r="AD464" s="111"/>
      <c r="AE464" s="111"/>
      <c r="AF464" s="111"/>
      <c r="AG464" s="111"/>
      <c r="AH464" s="111"/>
      <c r="AI464" s="111"/>
      <c r="AJ464" s="111"/>
      <c r="AK464" s="111"/>
      <c r="AL464" s="111"/>
      <c r="AM464" s="111"/>
      <c r="AN464" s="128"/>
      <c r="AO464" s="111"/>
      <c r="AP464" s="128"/>
      <c r="AQ464" s="111"/>
      <c r="AR464" s="128"/>
      <c r="AS464" s="111"/>
      <c r="AT464" s="128"/>
      <c r="AU464" s="111"/>
      <c r="AV464" s="128"/>
      <c r="AW464" s="111"/>
      <c r="AX464" s="128"/>
      <c r="AY464" s="111"/>
      <c r="AZ464" s="128"/>
      <c r="BA464" s="111"/>
      <c r="BB464" s="128"/>
      <c r="BC464" s="111"/>
      <c r="BD464" s="128"/>
      <c r="BE464" s="111"/>
      <c r="BF464" s="128"/>
      <c r="BG464" s="111"/>
      <c r="BH464" s="128"/>
      <c r="BI464" s="111"/>
      <c r="BJ464" s="128"/>
      <c r="BK464" s="111"/>
      <c r="BL464" s="128"/>
      <c r="BM464" s="111"/>
      <c r="BN464" s="128"/>
      <c r="BO464" s="111"/>
      <c r="BP464" s="128"/>
      <c r="BQ464" s="111"/>
      <c r="BR464" s="128"/>
    </row>
    <row r="465" spans="1:71" s="121" customFormat="1" ht="12.75" x14ac:dyDescent="0.2">
      <c r="A465" s="107" t="s">
        <v>884</v>
      </c>
      <c r="B465" s="86" t="s">
        <v>207</v>
      </c>
      <c r="C465" s="87" t="s">
        <v>968</v>
      </c>
      <c r="D465" s="88" t="s">
        <v>969</v>
      </c>
      <c r="E465" s="89"/>
      <c r="F465" s="115"/>
      <c r="G465" s="106"/>
      <c r="H465" s="106"/>
      <c r="I465" s="106"/>
      <c r="J465" s="106"/>
      <c r="K465" s="106"/>
      <c r="L465" s="106"/>
      <c r="M465" s="106"/>
      <c r="N465" s="106"/>
      <c r="O465" s="106"/>
      <c r="P465" s="106"/>
      <c r="Q465" s="116" t="str">
        <f t="shared" si="21"/>
        <v>Korras</v>
      </c>
      <c r="R465" s="117"/>
      <c r="S465" s="117"/>
      <c r="T465" s="117"/>
      <c r="U465" s="117"/>
      <c r="V465" s="118" t="str">
        <f t="shared" si="22"/>
        <v>Korras</v>
      </c>
      <c r="W465" s="106"/>
      <c r="X465" s="106"/>
      <c r="Y465" s="117"/>
      <c r="Z465" s="117"/>
      <c r="AA465" s="106"/>
      <c r="AB465" s="106"/>
      <c r="AC465" s="119" t="e">
        <f t="shared" si="23"/>
        <v>#DIV/0!</v>
      </c>
      <c r="AD465" s="106"/>
      <c r="AE465" s="106"/>
      <c r="AF465" s="106"/>
      <c r="AG465" s="106"/>
      <c r="AH465" s="106"/>
      <c r="AI465" s="106"/>
      <c r="AJ465" s="106"/>
      <c r="AK465" s="106"/>
      <c r="AL465" s="106"/>
      <c r="AM465" s="106"/>
      <c r="AN465" s="120"/>
      <c r="AO465" s="106"/>
      <c r="AP465" s="120"/>
      <c r="AQ465" s="106"/>
      <c r="AR465" s="120"/>
      <c r="AS465" s="106"/>
      <c r="AT465" s="120"/>
      <c r="AU465" s="106"/>
      <c r="AV465" s="120"/>
      <c r="AW465" s="106"/>
      <c r="AX465" s="120"/>
      <c r="AY465" s="106"/>
      <c r="AZ465" s="120"/>
      <c r="BA465" s="106"/>
      <c r="BB465" s="120"/>
      <c r="BC465" s="106"/>
      <c r="BD465" s="120"/>
      <c r="BE465" s="106"/>
      <c r="BF465" s="120"/>
      <c r="BG465" s="106"/>
      <c r="BH465" s="120"/>
      <c r="BI465" s="106"/>
      <c r="BJ465" s="120"/>
      <c r="BK465" s="106"/>
      <c r="BL465" s="120"/>
      <c r="BM465" s="106"/>
      <c r="BN465" s="120"/>
      <c r="BO465" s="106"/>
      <c r="BP465" s="120"/>
      <c r="BQ465" s="106"/>
      <c r="BR465" s="120"/>
    </row>
    <row r="466" spans="1:71" s="123" customFormat="1" ht="12.75" x14ac:dyDescent="0.2">
      <c r="A466" s="86" t="s">
        <v>970</v>
      </c>
      <c r="B466" s="86" t="s">
        <v>161</v>
      </c>
      <c r="C466" s="87" t="s">
        <v>971</v>
      </c>
      <c r="D466" s="88" t="s">
        <v>972</v>
      </c>
      <c r="E466" s="89"/>
      <c r="F466" s="115"/>
      <c r="G466" s="106"/>
      <c r="H466" s="106"/>
      <c r="I466" s="106"/>
      <c r="J466" s="106"/>
      <c r="K466" s="106"/>
      <c r="L466" s="106"/>
      <c r="M466" s="106"/>
      <c r="N466" s="106"/>
      <c r="O466" s="106"/>
      <c r="P466" s="106"/>
      <c r="Q466" s="116" t="str">
        <f t="shared" si="21"/>
        <v>Korras</v>
      </c>
      <c r="R466" s="117"/>
      <c r="S466" s="117"/>
      <c r="T466" s="117"/>
      <c r="U466" s="117"/>
      <c r="V466" s="118" t="str">
        <f t="shared" si="22"/>
        <v>Korras</v>
      </c>
      <c r="W466" s="106"/>
      <c r="X466" s="106"/>
      <c r="Y466" s="117"/>
      <c r="Z466" s="117"/>
      <c r="AA466" s="106"/>
      <c r="AB466" s="106"/>
      <c r="AC466" s="119" t="e">
        <f t="shared" si="23"/>
        <v>#DIV/0!</v>
      </c>
      <c r="AD466" s="106"/>
      <c r="AE466" s="106"/>
      <c r="AF466" s="106"/>
      <c r="AG466" s="106"/>
      <c r="AH466" s="106"/>
      <c r="AI466" s="106"/>
      <c r="AJ466" s="106"/>
      <c r="AK466" s="106"/>
      <c r="AL466" s="106"/>
      <c r="AM466" s="106"/>
      <c r="AN466" s="120"/>
      <c r="AO466" s="106"/>
      <c r="AP466" s="120"/>
      <c r="AQ466" s="106"/>
      <c r="AR466" s="120"/>
      <c r="AS466" s="106"/>
      <c r="AT466" s="120"/>
      <c r="AU466" s="106"/>
      <c r="AV466" s="120"/>
      <c r="AW466" s="106"/>
      <c r="AX466" s="120"/>
      <c r="AY466" s="106"/>
      <c r="AZ466" s="120"/>
      <c r="BA466" s="106"/>
      <c r="BB466" s="120"/>
      <c r="BC466" s="106"/>
      <c r="BD466" s="120"/>
      <c r="BE466" s="106"/>
      <c r="BF466" s="120"/>
      <c r="BG466" s="106"/>
      <c r="BH466" s="120"/>
      <c r="BI466" s="106"/>
      <c r="BJ466" s="120"/>
      <c r="BK466" s="106"/>
      <c r="BL466" s="120"/>
      <c r="BM466" s="106"/>
      <c r="BN466" s="120"/>
      <c r="BO466" s="106"/>
      <c r="BP466" s="120"/>
      <c r="BQ466" s="106"/>
      <c r="BR466" s="120"/>
      <c r="BS466" s="121"/>
    </row>
    <row r="467" spans="1:71" s="123" customFormat="1" ht="12.75" x14ac:dyDescent="0.2">
      <c r="A467" s="86" t="s">
        <v>970</v>
      </c>
      <c r="B467" s="86" t="s">
        <v>164</v>
      </c>
      <c r="C467" s="87" t="s">
        <v>973</v>
      </c>
      <c r="D467" s="88" t="s">
        <v>974</v>
      </c>
      <c r="E467" s="89"/>
      <c r="F467" s="115"/>
      <c r="G467" s="106"/>
      <c r="H467" s="106"/>
      <c r="I467" s="106"/>
      <c r="J467" s="106"/>
      <c r="K467" s="106"/>
      <c r="L467" s="106"/>
      <c r="M467" s="106"/>
      <c r="N467" s="106"/>
      <c r="O467" s="106"/>
      <c r="P467" s="106"/>
      <c r="Q467" s="116" t="str">
        <f t="shared" si="21"/>
        <v>Korras</v>
      </c>
      <c r="R467" s="117"/>
      <c r="S467" s="117"/>
      <c r="T467" s="117"/>
      <c r="U467" s="117"/>
      <c r="V467" s="118" t="str">
        <f t="shared" si="22"/>
        <v>Korras</v>
      </c>
      <c r="W467" s="106"/>
      <c r="X467" s="106"/>
      <c r="Y467" s="117"/>
      <c r="Z467" s="117"/>
      <c r="AA467" s="106"/>
      <c r="AB467" s="106"/>
      <c r="AC467" s="119" t="e">
        <f t="shared" si="23"/>
        <v>#DIV/0!</v>
      </c>
      <c r="AD467" s="106"/>
      <c r="AE467" s="106"/>
      <c r="AF467" s="106"/>
      <c r="AG467" s="106"/>
      <c r="AH467" s="106"/>
      <c r="AI467" s="106"/>
      <c r="AJ467" s="106"/>
      <c r="AK467" s="106"/>
      <c r="AL467" s="106"/>
      <c r="AM467" s="106"/>
      <c r="AN467" s="120"/>
      <c r="AO467" s="106"/>
      <c r="AP467" s="120"/>
      <c r="AQ467" s="106"/>
      <c r="AR467" s="120"/>
      <c r="AS467" s="106"/>
      <c r="AT467" s="120"/>
      <c r="AU467" s="106"/>
      <c r="AV467" s="120"/>
      <c r="AW467" s="106"/>
      <c r="AX467" s="120"/>
      <c r="AY467" s="106"/>
      <c r="AZ467" s="120"/>
      <c r="BA467" s="106"/>
      <c r="BB467" s="120"/>
      <c r="BC467" s="106"/>
      <c r="BD467" s="120"/>
      <c r="BE467" s="106"/>
      <c r="BF467" s="120"/>
      <c r="BG467" s="106"/>
      <c r="BH467" s="120"/>
      <c r="BI467" s="106"/>
      <c r="BJ467" s="120"/>
      <c r="BK467" s="106"/>
      <c r="BL467" s="120"/>
      <c r="BM467" s="106"/>
      <c r="BN467" s="120"/>
      <c r="BO467" s="106"/>
      <c r="BP467" s="120"/>
      <c r="BQ467" s="106"/>
      <c r="BR467" s="120"/>
      <c r="BS467" s="121"/>
    </row>
    <row r="468" spans="1:71" s="123" customFormat="1" ht="12.75" x14ac:dyDescent="0.2">
      <c r="A468" s="86" t="s">
        <v>970</v>
      </c>
      <c r="B468" s="86" t="s">
        <v>164</v>
      </c>
      <c r="C468" s="87" t="s">
        <v>975</v>
      </c>
      <c r="D468" s="88" t="s">
        <v>976</v>
      </c>
      <c r="E468" s="89"/>
      <c r="F468" s="115"/>
      <c r="G468" s="106"/>
      <c r="H468" s="106"/>
      <c r="I468" s="106"/>
      <c r="J468" s="106"/>
      <c r="K468" s="106"/>
      <c r="L468" s="106"/>
      <c r="M468" s="106"/>
      <c r="N468" s="106"/>
      <c r="O468" s="106"/>
      <c r="P468" s="106"/>
      <c r="Q468" s="116" t="str">
        <f t="shared" si="21"/>
        <v>Korras</v>
      </c>
      <c r="R468" s="117"/>
      <c r="S468" s="117"/>
      <c r="T468" s="117"/>
      <c r="U468" s="117"/>
      <c r="V468" s="118" t="str">
        <f t="shared" si="22"/>
        <v>Korras</v>
      </c>
      <c r="W468" s="106"/>
      <c r="X468" s="106"/>
      <c r="Y468" s="117"/>
      <c r="Z468" s="117"/>
      <c r="AA468" s="106"/>
      <c r="AB468" s="106"/>
      <c r="AC468" s="119" t="e">
        <f t="shared" si="23"/>
        <v>#DIV/0!</v>
      </c>
      <c r="AD468" s="106"/>
      <c r="AE468" s="106"/>
      <c r="AF468" s="106"/>
      <c r="AG468" s="106"/>
      <c r="AH468" s="106"/>
      <c r="AI468" s="106"/>
      <c r="AJ468" s="106"/>
      <c r="AK468" s="106"/>
      <c r="AL468" s="106"/>
      <c r="AM468" s="106"/>
      <c r="AN468" s="120"/>
      <c r="AO468" s="106"/>
      <c r="AP468" s="120"/>
      <c r="AQ468" s="106"/>
      <c r="AR468" s="120"/>
      <c r="AS468" s="106"/>
      <c r="AT468" s="120"/>
      <c r="AU468" s="106"/>
      <c r="AV468" s="120"/>
      <c r="AW468" s="106"/>
      <c r="AX468" s="120"/>
      <c r="AY468" s="106"/>
      <c r="AZ468" s="120"/>
      <c r="BA468" s="106"/>
      <c r="BB468" s="120"/>
      <c r="BC468" s="106"/>
      <c r="BD468" s="120"/>
      <c r="BE468" s="106"/>
      <c r="BF468" s="120"/>
      <c r="BG468" s="106"/>
      <c r="BH468" s="120"/>
      <c r="BI468" s="106"/>
      <c r="BJ468" s="120"/>
      <c r="BK468" s="106"/>
      <c r="BL468" s="120"/>
      <c r="BM468" s="106"/>
      <c r="BN468" s="120"/>
      <c r="BO468" s="106"/>
      <c r="BP468" s="120"/>
      <c r="BQ468" s="106"/>
      <c r="BR468" s="120"/>
      <c r="BS468" s="121"/>
    </row>
    <row r="469" spans="1:71" s="123" customFormat="1" ht="12.75" x14ac:dyDescent="0.2">
      <c r="A469" s="86" t="s">
        <v>970</v>
      </c>
      <c r="B469" s="86" t="s">
        <v>185</v>
      </c>
      <c r="C469" s="87" t="s">
        <v>977</v>
      </c>
      <c r="D469" s="88" t="s">
        <v>978</v>
      </c>
      <c r="E469" s="89"/>
      <c r="F469" s="115"/>
      <c r="G469" s="106"/>
      <c r="H469" s="106"/>
      <c r="I469" s="106"/>
      <c r="J469" s="106"/>
      <c r="K469" s="106"/>
      <c r="L469" s="106"/>
      <c r="M469" s="106"/>
      <c r="N469" s="106"/>
      <c r="O469" s="106"/>
      <c r="P469" s="106"/>
      <c r="Q469" s="116" t="str">
        <f t="shared" si="21"/>
        <v>Korras</v>
      </c>
      <c r="R469" s="117"/>
      <c r="S469" s="117"/>
      <c r="T469" s="117"/>
      <c r="U469" s="117"/>
      <c r="V469" s="118" t="str">
        <f t="shared" si="22"/>
        <v>Korras</v>
      </c>
      <c r="W469" s="106"/>
      <c r="X469" s="106"/>
      <c r="Y469" s="117"/>
      <c r="Z469" s="117"/>
      <c r="AA469" s="106"/>
      <c r="AB469" s="106"/>
      <c r="AC469" s="119" t="e">
        <f t="shared" si="23"/>
        <v>#DIV/0!</v>
      </c>
      <c r="AD469" s="106"/>
      <c r="AE469" s="106"/>
      <c r="AF469" s="106"/>
      <c r="AG469" s="106"/>
      <c r="AH469" s="106"/>
      <c r="AI469" s="106"/>
      <c r="AJ469" s="106"/>
      <c r="AK469" s="106"/>
      <c r="AL469" s="106"/>
      <c r="AM469" s="106"/>
      <c r="AN469" s="120"/>
      <c r="AO469" s="106"/>
      <c r="AP469" s="120"/>
      <c r="AQ469" s="106"/>
      <c r="AR469" s="120"/>
      <c r="AS469" s="106"/>
      <c r="AT469" s="120"/>
      <c r="AU469" s="106"/>
      <c r="AV469" s="120"/>
      <c r="AW469" s="106"/>
      <c r="AX469" s="120"/>
      <c r="AY469" s="106"/>
      <c r="AZ469" s="120"/>
      <c r="BA469" s="106"/>
      <c r="BB469" s="120"/>
      <c r="BC469" s="106"/>
      <c r="BD469" s="120"/>
      <c r="BE469" s="106"/>
      <c r="BF469" s="120"/>
      <c r="BG469" s="106"/>
      <c r="BH469" s="120"/>
      <c r="BI469" s="106"/>
      <c r="BJ469" s="120"/>
      <c r="BK469" s="106"/>
      <c r="BL469" s="120"/>
      <c r="BM469" s="106"/>
      <c r="BN469" s="120"/>
      <c r="BO469" s="106"/>
      <c r="BP469" s="120"/>
      <c r="BQ469" s="106"/>
      <c r="BR469" s="120"/>
      <c r="BS469" s="121"/>
    </row>
    <row r="470" spans="1:71" s="123" customFormat="1" ht="12.75" x14ac:dyDescent="0.2">
      <c r="A470" s="121" t="s">
        <v>970</v>
      </c>
      <c r="B470" s="121" t="s">
        <v>180</v>
      </c>
      <c r="C470" s="134" t="s">
        <v>979</v>
      </c>
      <c r="D470" s="121" t="s">
        <v>980</v>
      </c>
      <c r="E470" s="121"/>
      <c r="F470" s="122"/>
      <c r="Q470" s="116" t="str">
        <f t="shared" si="21"/>
        <v>Korras</v>
      </c>
      <c r="V470" s="118" t="str">
        <f t="shared" si="22"/>
        <v>Korras</v>
      </c>
      <c r="Y470" s="124"/>
      <c r="Z470" s="124"/>
      <c r="AC470" s="119" t="e">
        <f t="shared" si="23"/>
        <v>#DIV/0!</v>
      </c>
      <c r="AN470" s="125"/>
      <c r="AP470" s="125"/>
      <c r="AR470" s="125"/>
      <c r="AT470" s="125"/>
      <c r="AV470" s="125"/>
      <c r="AX470" s="125"/>
      <c r="AZ470" s="125"/>
      <c r="BB470" s="125"/>
      <c r="BD470" s="125"/>
      <c r="BF470" s="125"/>
      <c r="BH470" s="125"/>
      <c r="BJ470" s="125"/>
      <c r="BL470" s="125"/>
      <c r="BN470" s="125"/>
      <c r="BP470" s="125"/>
      <c r="BR470" s="125"/>
      <c r="BS470" s="121"/>
    </row>
    <row r="471" spans="1:71" s="121" customFormat="1" ht="12.75" x14ac:dyDescent="0.2">
      <c r="A471" s="86" t="s">
        <v>981</v>
      </c>
      <c r="B471" s="86" t="s">
        <v>167</v>
      </c>
      <c r="C471" s="87" t="s">
        <v>8590</v>
      </c>
      <c r="D471" s="88" t="s">
        <v>8593</v>
      </c>
      <c r="E471" s="89"/>
      <c r="F471" s="115"/>
      <c r="G471" s="106"/>
      <c r="H471" s="106"/>
      <c r="I471" s="106"/>
      <c r="J471" s="106"/>
      <c r="K471" s="106"/>
      <c r="L471" s="106"/>
      <c r="M471" s="106"/>
      <c r="N471" s="106"/>
      <c r="O471" s="106"/>
      <c r="P471" s="106"/>
      <c r="Q471" s="116" t="str">
        <f t="shared" si="21"/>
        <v>Korras</v>
      </c>
      <c r="R471" s="117"/>
      <c r="S471" s="117"/>
      <c r="T471" s="117"/>
      <c r="U471" s="117"/>
      <c r="V471" s="118" t="str">
        <f t="shared" si="22"/>
        <v>Korras</v>
      </c>
      <c r="W471" s="106"/>
      <c r="X471" s="106"/>
      <c r="Y471" s="117"/>
      <c r="Z471" s="117"/>
      <c r="AA471" s="106"/>
      <c r="AB471" s="106"/>
      <c r="AC471" s="119" t="e">
        <f t="shared" si="23"/>
        <v>#DIV/0!</v>
      </c>
      <c r="AD471" s="106"/>
      <c r="AE471" s="106"/>
      <c r="AF471" s="106"/>
      <c r="AG471" s="106"/>
      <c r="AH471" s="106"/>
      <c r="AI471" s="106"/>
      <c r="AJ471" s="106"/>
      <c r="AK471" s="106"/>
      <c r="AL471" s="106"/>
      <c r="AM471" s="106"/>
      <c r="AN471" s="120"/>
      <c r="AO471" s="106"/>
      <c r="AP471" s="120"/>
      <c r="AQ471" s="106"/>
      <c r="AR471" s="120"/>
      <c r="AS471" s="106"/>
      <c r="AT471" s="120"/>
      <c r="AU471" s="106"/>
      <c r="AV471" s="120"/>
      <c r="AW471" s="106"/>
      <c r="AX471" s="120"/>
      <c r="AY471" s="106"/>
      <c r="AZ471" s="120"/>
      <c r="BA471" s="106"/>
      <c r="BB471" s="120"/>
      <c r="BC471" s="106"/>
      <c r="BD471" s="120"/>
      <c r="BE471" s="106"/>
      <c r="BF471" s="120"/>
      <c r="BG471" s="106"/>
      <c r="BH471" s="120"/>
      <c r="BI471" s="106"/>
      <c r="BJ471" s="120"/>
      <c r="BK471" s="106"/>
      <c r="BL471" s="120"/>
      <c r="BM471" s="106"/>
      <c r="BN471" s="120"/>
      <c r="BO471" s="106"/>
      <c r="BP471" s="120"/>
      <c r="BQ471" s="106"/>
      <c r="BR471" s="120"/>
    </row>
    <row r="472" spans="1:71" s="121" customFormat="1" ht="12.75" x14ac:dyDescent="0.2">
      <c r="A472" s="86" t="s">
        <v>981</v>
      </c>
      <c r="B472" s="86" t="s">
        <v>167</v>
      </c>
      <c r="C472" s="87" t="s">
        <v>8591</v>
      </c>
      <c r="D472" s="88" t="s">
        <v>8592</v>
      </c>
      <c r="E472" s="89"/>
      <c r="F472" s="115"/>
      <c r="G472" s="106"/>
      <c r="H472" s="106"/>
      <c r="I472" s="106"/>
      <c r="J472" s="106"/>
      <c r="K472" s="106"/>
      <c r="L472" s="106"/>
      <c r="M472" s="106"/>
      <c r="N472" s="106"/>
      <c r="O472" s="106"/>
      <c r="P472" s="106"/>
      <c r="Q472" s="116" t="str">
        <f t="shared" si="21"/>
        <v>Korras</v>
      </c>
      <c r="R472" s="117"/>
      <c r="S472" s="117"/>
      <c r="T472" s="117"/>
      <c r="U472" s="117"/>
      <c r="V472" s="118" t="str">
        <f t="shared" si="22"/>
        <v>Korras</v>
      </c>
      <c r="W472" s="106"/>
      <c r="X472" s="106"/>
      <c r="Y472" s="117"/>
      <c r="Z472" s="117"/>
      <c r="AA472" s="106"/>
      <c r="AB472" s="106"/>
      <c r="AC472" s="119" t="e">
        <f t="shared" si="23"/>
        <v>#DIV/0!</v>
      </c>
      <c r="AD472" s="106"/>
      <c r="AE472" s="106"/>
      <c r="AF472" s="106"/>
      <c r="AG472" s="106"/>
      <c r="AH472" s="106"/>
      <c r="AI472" s="106"/>
      <c r="AJ472" s="106"/>
      <c r="AK472" s="106"/>
      <c r="AL472" s="106"/>
      <c r="AM472" s="106"/>
      <c r="AN472" s="120"/>
      <c r="AO472" s="106"/>
      <c r="AP472" s="120"/>
      <c r="AQ472" s="106"/>
      <c r="AR472" s="120"/>
      <c r="AS472" s="106"/>
      <c r="AT472" s="120"/>
      <c r="AU472" s="106"/>
      <c r="AV472" s="120"/>
      <c r="AW472" s="106"/>
      <c r="AX472" s="120"/>
      <c r="AY472" s="106"/>
      <c r="AZ472" s="120"/>
      <c r="BA472" s="106"/>
      <c r="BB472" s="120"/>
      <c r="BC472" s="106"/>
      <c r="BD472" s="120"/>
      <c r="BE472" s="106"/>
      <c r="BF472" s="120"/>
      <c r="BG472" s="106"/>
      <c r="BH472" s="120"/>
      <c r="BI472" s="106"/>
      <c r="BJ472" s="120"/>
      <c r="BK472" s="106"/>
      <c r="BL472" s="120"/>
      <c r="BM472" s="106"/>
      <c r="BN472" s="120"/>
      <c r="BO472" s="106"/>
      <c r="BP472" s="120"/>
      <c r="BQ472" s="106"/>
      <c r="BR472" s="120"/>
    </row>
    <row r="473" spans="1:71" s="121" customFormat="1" ht="12.75" x14ac:dyDescent="0.2">
      <c r="A473" s="121" t="s">
        <v>981</v>
      </c>
      <c r="B473" s="121" t="s">
        <v>167</v>
      </c>
      <c r="C473" s="134" t="s">
        <v>982</v>
      </c>
      <c r="D473" s="121" t="s">
        <v>983</v>
      </c>
      <c r="F473" s="122"/>
      <c r="G473" s="123"/>
      <c r="H473" s="123"/>
      <c r="I473" s="123"/>
      <c r="J473" s="123"/>
      <c r="K473" s="123"/>
      <c r="L473" s="123"/>
      <c r="M473" s="123"/>
      <c r="N473" s="123"/>
      <c r="O473" s="123"/>
      <c r="P473" s="123"/>
      <c r="Q473" s="116" t="str">
        <f t="shared" si="21"/>
        <v>Korras</v>
      </c>
      <c r="R473" s="123"/>
      <c r="S473" s="123"/>
      <c r="T473" s="123"/>
      <c r="U473" s="123"/>
      <c r="V473" s="118" t="str">
        <f t="shared" si="22"/>
        <v>Korras</v>
      </c>
      <c r="W473" s="123"/>
      <c r="X473" s="123"/>
      <c r="Y473" s="124"/>
      <c r="Z473" s="124"/>
      <c r="AA473" s="123"/>
      <c r="AB473" s="123"/>
      <c r="AC473" s="119" t="e">
        <f t="shared" si="23"/>
        <v>#DIV/0!</v>
      </c>
      <c r="AD473" s="123"/>
      <c r="AE473" s="123"/>
      <c r="AF473" s="123"/>
      <c r="AG473" s="123"/>
      <c r="AH473" s="123"/>
      <c r="AI473" s="123"/>
      <c r="AJ473" s="123"/>
      <c r="AK473" s="123"/>
      <c r="AL473" s="123"/>
      <c r="AM473" s="123"/>
      <c r="AN473" s="125"/>
      <c r="AO473" s="123"/>
      <c r="AP473" s="125"/>
      <c r="AQ473" s="123"/>
      <c r="AR473" s="125"/>
      <c r="AS473" s="123"/>
      <c r="AT473" s="125"/>
      <c r="AU473" s="123"/>
      <c r="AV473" s="125"/>
      <c r="AW473" s="123"/>
      <c r="AX473" s="125"/>
      <c r="AY473" s="123"/>
      <c r="AZ473" s="125"/>
      <c r="BA473" s="123"/>
      <c r="BB473" s="125"/>
      <c r="BC473" s="123"/>
      <c r="BD473" s="125"/>
      <c r="BE473" s="123"/>
      <c r="BF473" s="125"/>
      <c r="BG473" s="123"/>
      <c r="BH473" s="125"/>
      <c r="BI473" s="123"/>
      <c r="BJ473" s="125"/>
      <c r="BK473" s="123"/>
      <c r="BL473" s="125"/>
      <c r="BM473" s="123"/>
      <c r="BN473" s="125"/>
      <c r="BO473" s="123"/>
      <c r="BP473" s="125"/>
      <c r="BQ473" s="123"/>
      <c r="BR473" s="125"/>
    </row>
    <row r="474" spans="1:71" s="121" customFormat="1" ht="12.75" x14ac:dyDescent="0.2">
      <c r="A474" s="121" t="s">
        <v>981</v>
      </c>
      <c r="B474" s="121" t="s">
        <v>167</v>
      </c>
      <c r="C474" s="134" t="s">
        <v>984</v>
      </c>
      <c r="D474" s="121" t="s">
        <v>985</v>
      </c>
      <c r="F474" s="122"/>
      <c r="G474" s="123"/>
      <c r="H474" s="123"/>
      <c r="I474" s="123"/>
      <c r="J474" s="123"/>
      <c r="K474" s="123"/>
      <c r="L474" s="123"/>
      <c r="M474" s="123"/>
      <c r="N474" s="123"/>
      <c r="O474" s="123"/>
      <c r="P474" s="123"/>
      <c r="Q474" s="116" t="str">
        <f t="shared" si="21"/>
        <v>Korras</v>
      </c>
      <c r="R474" s="123"/>
      <c r="S474" s="123"/>
      <c r="T474" s="123"/>
      <c r="U474" s="123"/>
      <c r="V474" s="118" t="str">
        <f t="shared" si="22"/>
        <v>Korras</v>
      </c>
      <c r="W474" s="123"/>
      <c r="X474" s="123"/>
      <c r="Y474" s="124"/>
      <c r="Z474" s="124"/>
      <c r="AA474" s="123"/>
      <c r="AB474" s="123"/>
      <c r="AC474" s="119" t="e">
        <f t="shared" si="23"/>
        <v>#DIV/0!</v>
      </c>
      <c r="AD474" s="123"/>
      <c r="AE474" s="123"/>
      <c r="AF474" s="123"/>
      <c r="AG474" s="123"/>
      <c r="AH474" s="123"/>
      <c r="AI474" s="123"/>
      <c r="AJ474" s="123"/>
      <c r="AK474" s="123"/>
      <c r="AL474" s="123"/>
      <c r="AM474" s="123"/>
      <c r="AN474" s="125"/>
      <c r="AO474" s="123"/>
      <c r="AP474" s="125"/>
      <c r="AQ474" s="123"/>
      <c r="AR474" s="125"/>
      <c r="AS474" s="123"/>
      <c r="AT474" s="125"/>
      <c r="AU474" s="123"/>
      <c r="AV474" s="125"/>
      <c r="AW474" s="123"/>
      <c r="AX474" s="125"/>
      <c r="AY474" s="123"/>
      <c r="AZ474" s="125"/>
      <c r="BA474" s="123"/>
      <c r="BB474" s="125"/>
      <c r="BC474" s="123"/>
      <c r="BD474" s="125"/>
      <c r="BE474" s="123"/>
      <c r="BF474" s="125"/>
      <c r="BG474" s="123"/>
      <c r="BH474" s="125"/>
      <c r="BI474" s="123"/>
      <c r="BJ474" s="125"/>
      <c r="BK474" s="123"/>
      <c r="BL474" s="125"/>
      <c r="BM474" s="123"/>
      <c r="BN474" s="125"/>
      <c r="BO474" s="123"/>
      <c r="BP474" s="125"/>
      <c r="BQ474" s="123"/>
      <c r="BR474" s="125"/>
    </row>
    <row r="475" spans="1:71" s="121" customFormat="1" ht="12.75" x14ac:dyDescent="0.2">
      <c r="A475" s="86" t="s">
        <v>981</v>
      </c>
      <c r="B475" s="86" t="s">
        <v>180</v>
      </c>
      <c r="C475" s="87" t="s">
        <v>986</v>
      </c>
      <c r="D475" s="88" t="s">
        <v>987</v>
      </c>
      <c r="E475" s="89"/>
      <c r="F475" s="115"/>
      <c r="G475" s="106"/>
      <c r="H475" s="106"/>
      <c r="I475" s="106"/>
      <c r="J475" s="106"/>
      <c r="K475" s="106"/>
      <c r="L475" s="106"/>
      <c r="M475" s="106"/>
      <c r="N475" s="106"/>
      <c r="O475" s="106"/>
      <c r="P475" s="106"/>
      <c r="Q475" s="116" t="str">
        <f t="shared" si="21"/>
        <v>Korras</v>
      </c>
      <c r="R475" s="117"/>
      <c r="S475" s="117"/>
      <c r="T475" s="117"/>
      <c r="U475" s="117"/>
      <c r="V475" s="118" t="str">
        <f t="shared" si="22"/>
        <v>Korras</v>
      </c>
      <c r="W475" s="106"/>
      <c r="X475" s="106"/>
      <c r="Y475" s="117"/>
      <c r="Z475" s="117"/>
      <c r="AA475" s="106"/>
      <c r="AB475" s="106"/>
      <c r="AC475" s="119" t="e">
        <f t="shared" si="23"/>
        <v>#DIV/0!</v>
      </c>
      <c r="AD475" s="106"/>
      <c r="AE475" s="106"/>
      <c r="AF475" s="106"/>
      <c r="AG475" s="106"/>
      <c r="AH475" s="106"/>
      <c r="AI475" s="106"/>
      <c r="AJ475" s="106"/>
      <c r="AK475" s="106"/>
      <c r="AL475" s="106"/>
      <c r="AM475" s="106"/>
      <c r="AN475" s="120"/>
      <c r="AO475" s="106"/>
      <c r="AP475" s="120"/>
      <c r="AQ475" s="106"/>
      <c r="AR475" s="120"/>
      <c r="AS475" s="106"/>
      <c r="AT475" s="120"/>
      <c r="AU475" s="106"/>
      <c r="AV475" s="120"/>
      <c r="AW475" s="106"/>
      <c r="AX475" s="120"/>
      <c r="AY475" s="106"/>
      <c r="AZ475" s="120"/>
      <c r="BA475" s="106"/>
      <c r="BB475" s="120"/>
      <c r="BC475" s="106"/>
      <c r="BD475" s="120"/>
      <c r="BE475" s="106"/>
      <c r="BF475" s="120"/>
      <c r="BG475" s="106"/>
      <c r="BH475" s="120"/>
      <c r="BI475" s="106"/>
      <c r="BJ475" s="120"/>
      <c r="BK475" s="106"/>
      <c r="BL475" s="120"/>
      <c r="BM475" s="106"/>
      <c r="BN475" s="120"/>
      <c r="BO475" s="106"/>
      <c r="BP475" s="120"/>
      <c r="BQ475" s="106"/>
      <c r="BR475" s="120"/>
    </row>
    <row r="476" spans="1:71" s="121" customFormat="1" ht="12.75" x14ac:dyDescent="0.2">
      <c r="A476" s="86" t="s">
        <v>981</v>
      </c>
      <c r="B476" s="86" t="s">
        <v>180</v>
      </c>
      <c r="C476" s="87" t="s">
        <v>1081</v>
      </c>
      <c r="D476" s="88" t="s">
        <v>1076</v>
      </c>
      <c r="E476" s="89"/>
      <c r="F476" s="115"/>
      <c r="G476" s="106"/>
      <c r="H476" s="106"/>
      <c r="I476" s="106"/>
      <c r="J476" s="106"/>
      <c r="K476" s="106"/>
      <c r="L476" s="106"/>
      <c r="M476" s="106"/>
      <c r="N476" s="106"/>
      <c r="O476" s="106"/>
      <c r="P476" s="106"/>
      <c r="Q476" s="116" t="str">
        <f t="shared" si="21"/>
        <v>Korras</v>
      </c>
      <c r="R476" s="117"/>
      <c r="S476" s="117"/>
      <c r="T476" s="117"/>
      <c r="U476" s="117"/>
      <c r="V476" s="118" t="str">
        <f t="shared" si="22"/>
        <v>Korras</v>
      </c>
      <c r="W476" s="106"/>
      <c r="X476" s="106"/>
      <c r="Y476" s="117"/>
      <c r="Z476" s="117"/>
      <c r="AA476" s="106"/>
      <c r="AB476" s="106"/>
      <c r="AC476" s="119" t="e">
        <f t="shared" si="23"/>
        <v>#DIV/0!</v>
      </c>
      <c r="AD476" s="106"/>
      <c r="AE476" s="106"/>
      <c r="AF476" s="106"/>
      <c r="AG476" s="106"/>
      <c r="AH476" s="106"/>
      <c r="AI476" s="106"/>
      <c r="AJ476" s="106"/>
      <c r="AK476" s="106"/>
      <c r="AL476" s="106"/>
      <c r="AM476" s="106"/>
      <c r="AN476" s="120"/>
      <c r="AO476" s="106"/>
      <c r="AP476" s="120"/>
      <c r="AQ476" s="106"/>
      <c r="AR476" s="120"/>
      <c r="AS476" s="106"/>
      <c r="AT476" s="120"/>
      <c r="AU476" s="106"/>
      <c r="AV476" s="120"/>
      <c r="AW476" s="106"/>
      <c r="AX476" s="120"/>
      <c r="AY476" s="106"/>
      <c r="AZ476" s="120"/>
      <c r="BA476" s="106"/>
      <c r="BB476" s="120"/>
      <c r="BC476" s="106"/>
      <c r="BD476" s="120"/>
      <c r="BE476" s="106"/>
      <c r="BF476" s="120"/>
      <c r="BG476" s="106"/>
      <c r="BH476" s="120"/>
      <c r="BI476" s="106"/>
      <c r="BJ476" s="120"/>
      <c r="BK476" s="106"/>
      <c r="BL476" s="120"/>
      <c r="BM476" s="106"/>
      <c r="BN476" s="120"/>
      <c r="BO476" s="106"/>
      <c r="BP476" s="120"/>
      <c r="BQ476" s="106"/>
      <c r="BR476" s="120"/>
    </row>
    <row r="477" spans="1:71" s="95" customFormat="1" x14ac:dyDescent="0.25">
      <c r="A477" s="55"/>
      <c r="B477" s="55"/>
      <c r="C477" s="113"/>
      <c r="D477" s="55"/>
      <c r="E477" s="55"/>
      <c r="F477" s="94"/>
      <c r="Q477" s="114"/>
      <c r="V477" s="114"/>
      <c r="Y477" s="96"/>
      <c r="Z477" s="96"/>
      <c r="AC477" s="55"/>
      <c r="AN477" s="97"/>
      <c r="AP477" s="97"/>
      <c r="AR477" s="97"/>
      <c r="AT477" s="97"/>
      <c r="AV477" s="97"/>
      <c r="AX477" s="97"/>
      <c r="AZ477" s="97"/>
      <c r="BB477" s="97"/>
      <c r="BD477" s="97"/>
      <c r="BF477" s="97"/>
      <c r="BH477" s="97"/>
      <c r="BJ477" s="97"/>
      <c r="BL477" s="97"/>
      <c r="BN477" s="97"/>
      <c r="BP477" s="97"/>
      <c r="BR477" s="97"/>
      <c r="BS477" s="55"/>
    </row>
    <row r="478" spans="1:71" s="95" customFormat="1" x14ac:dyDescent="0.25">
      <c r="A478" s="55"/>
      <c r="B478" s="55"/>
      <c r="C478" s="113"/>
      <c r="D478" s="55"/>
      <c r="E478" s="55"/>
      <c r="F478" s="94"/>
      <c r="Q478" s="114"/>
      <c r="V478" s="114"/>
      <c r="Y478" s="96"/>
      <c r="Z478" s="96"/>
      <c r="AC478" s="55"/>
      <c r="AN478" s="97"/>
      <c r="AP478" s="97"/>
      <c r="AR478" s="97"/>
      <c r="AT478" s="97"/>
      <c r="AV478" s="97"/>
      <c r="AX478" s="97"/>
      <c r="AZ478" s="97"/>
      <c r="BB478" s="97"/>
      <c r="BD478" s="97"/>
      <c r="BF478" s="97"/>
      <c r="BH478" s="97"/>
      <c r="BJ478" s="97"/>
      <c r="BL478" s="97"/>
      <c r="BN478" s="97"/>
      <c r="BP478" s="97"/>
      <c r="BR478" s="97"/>
      <c r="BS478" s="55"/>
    </row>
    <row r="479" spans="1:71" s="95" customFormat="1" x14ac:dyDescent="0.25">
      <c r="A479" s="55"/>
      <c r="B479" s="55"/>
      <c r="C479" s="113"/>
      <c r="D479" s="55"/>
      <c r="E479" s="55"/>
      <c r="F479" s="94"/>
      <c r="Q479" s="114"/>
      <c r="V479" s="114"/>
      <c r="Y479" s="96"/>
      <c r="Z479" s="96"/>
      <c r="AC479" s="55"/>
      <c r="AN479" s="97"/>
      <c r="AP479" s="97"/>
      <c r="AR479" s="97"/>
      <c r="AT479" s="97"/>
      <c r="AV479" s="97"/>
      <c r="AX479" s="97"/>
      <c r="AZ479" s="97"/>
      <c r="BB479" s="97"/>
      <c r="BD479" s="97"/>
      <c r="BF479" s="97"/>
      <c r="BH479" s="97"/>
      <c r="BJ479" s="97"/>
      <c r="BL479" s="97"/>
      <c r="BN479" s="97"/>
      <c r="BP479" s="97"/>
      <c r="BR479" s="97"/>
      <c r="BS479" s="55"/>
    </row>
    <row r="480" spans="1:71" s="95" customFormat="1" x14ac:dyDescent="0.25">
      <c r="A480" s="55"/>
      <c r="B480" s="55"/>
      <c r="C480" s="113"/>
      <c r="D480" s="55"/>
      <c r="E480" s="55"/>
      <c r="F480" s="94"/>
      <c r="Q480" s="114"/>
      <c r="V480" s="114"/>
      <c r="Y480" s="96"/>
      <c r="Z480" s="96"/>
      <c r="AC480" s="55"/>
      <c r="AN480" s="97"/>
      <c r="AP480" s="97"/>
      <c r="AR480" s="97"/>
      <c r="AT480" s="97"/>
      <c r="AV480" s="97"/>
      <c r="AX480" s="97"/>
      <c r="AZ480" s="97"/>
      <c r="BB480" s="97"/>
      <c r="BD480" s="97"/>
      <c r="BF480" s="97"/>
      <c r="BH480" s="97"/>
      <c r="BJ480" s="97"/>
      <c r="BL480" s="97"/>
      <c r="BN480" s="97"/>
      <c r="BP480" s="97"/>
      <c r="BR480" s="97"/>
      <c r="BS480" s="55"/>
    </row>
    <row r="481" spans="1:71" s="95" customFormat="1" x14ac:dyDescent="0.25">
      <c r="A481" s="55"/>
      <c r="B481" s="55"/>
      <c r="C481" s="113"/>
      <c r="D481" s="55"/>
      <c r="E481" s="55"/>
      <c r="F481" s="94"/>
      <c r="Q481" s="114"/>
      <c r="V481" s="114"/>
      <c r="Y481" s="96"/>
      <c r="Z481" s="96"/>
      <c r="AC481" s="55"/>
      <c r="AN481" s="97"/>
      <c r="AP481" s="97"/>
      <c r="AR481" s="97"/>
      <c r="AT481" s="97"/>
      <c r="AV481" s="97"/>
      <c r="AX481" s="97"/>
      <c r="AZ481" s="97"/>
      <c r="BB481" s="97"/>
      <c r="BD481" s="97"/>
      <c r="BF481" s="97"/>
      <c r="BH481" s="97"/>
      <c r="BJ481" s="97"/>
      <c r="BL481" s="97"/>
      <c r="BN481" s="97"/>
      <c r="BP481" s="97"/>
      <c r="BR481" s="97"/>
      <c r="BS481" s="55"/>
    </row>
    <row r="482" spans="1:71" s="95" customFormat="1" x14ac:dyDescent="0.25">
      <c r="A482" s="55"/>
      <c r="B482" s="55"/>
      <c r="C482" s="113"/>
      <c r="D482" s="55"/>
      <c r="E482" s="55"/>
      <c r="F482" s="94"/>
      <c r="Q482" s="114"/>
      <c r="V482" s="114"/>
      <c r="Y482" s="96"/>
      <c r="Z482" s="96"/>
      <c r="AC482" s="55"/>
      <c r="AN482" s="97"/>
      <c r="AP482" s="97"/>
      <c r="AR482" s="97"/>
      <c r="AT482" s="97"/>
      <c r="AV482" s="97"/>
      <c r="AX482" s="97"/>
      <c r="AZ482" s="97"/>
      <c r="BB482" s="97"/>
      <c r="BD482" s="97"/>
      <c r="BF482" s="97"/>
      <c r="BH482" s="97"/>
      <c r="BJ482" s="97"/>
      <c r="BL482" s="97"/>
      <c r="BN482" s="97"/>
      <c r="BP482" s="97"/>
      <c r="BR482" s="97"/>
      <c r="BS482" s="55"/>
    </row>
    <row r="483" spans="1:71" s="95" customFormat="1" x14ac:dyDescent="0.25">
      <c r="A483" s="55"/>
      <c r="B483" s="55"/>
      <c r="C483" s="113"/>
      <c r="D483" s="55"/>
      <c r="E483" s="55"/>
      <c r="F483" s="94"/>
      <c r="Q483" s="114"/>
      <c r="V483" s="114"/>
      <c r="Y483" s="96"/>
      <c r="Z483" s="96"/>
      <c r="AC483" s="55"/>
      <c r="AN483" s="97"/>
      <c r="AP483" s="97"/>
      <c r="AR483" s="97"/>
      <c r="AT483" s="97"/>
      <c r="AV483" s="97"/>
      <c r="AX483" s="97"/>
      <c r="AZ483" s="97"/>
      <c r="BB483" s="97"/>
      <c r="BD483" s="97"/>
      <c r="BF483" s="97"/>
      <c r="BH483" s="97"/>
      <c r="BJ483" s="97"/>
      <c r="BL483" s="97"/>
      <c r="BN483" s="97"/>
      <c r="BP483" s="97"/>
      <c r="BR483" s="97"/>
      <c r="BS483" s="55"/>
    </row>
    <row r="484" spans="1:71" s="95" customFormat="1" x14ac:dyDescent="0.25">
      <c r="A484" s="55"/>
      <c r="B484" s="55"/>
      <c r="C484" s="113"/>
      <c r="D484" s="55"/>
      <c r="E484" s="55"/>
      <c r="F484" s="94"/>
      <c r="Q484" s="114"/>
      <c r="V484" s="114"/>
      <c r="Y484" s="96"/>
      <c r="Z484" s="96"/>
      <c r="AC484" s="55"/>
      <c r="AN484" s="97"/>
      <c r="AP484" s="97"/>
      <c r="AR484" s="97"/>
      <c r="AT484" s="97"/>
      <c r="AV484" s="97"/>
      <c r="AX484" s="97"/>
      <c r="AZ484" s="97"/>
      <c r="BB484" s="97"/>
      <c r="BD484" s="97"/>
      <c r="BF484" s="97"/>
      <c r="BH484" s="97"/>
      <c r="BJ484" s="97"/>
      <c r="BL484" s="97"/>
      <c r="BN484" s="97"/>
      <c r="BP484" s="97"/>
      <c r="BR484" s="97"/>
      <c r="BS484" s="55"/>
    </row>
    <row r="485" spans="1:71" s="95" customFormat="1" x14ac:dyDescent="0.25">
      <c r="A485" s="55"/>
      <c r="B485" s="55"/>
      <c r="C485" s="113"/>
      <c r="D485" s="55"/>
      <c r="E485" s="55"/>
      <c r="F485" s="94"/>
      <c r="Q485" s="114"/>
      <c r="V485" s="114"/>
      <c r="Y485" s="96"/>
      <c r="Z485" s="96"/>
      <c r="AC485" s="55"/>
      <c r="AN485" s="97"/>
      <c r="AP485" s="97"/>
      <c r="AR485" s="97"/>
      <c r="AT485" s="97"/>
      <c r="AV485" s="97"/>
      <c r="AX485" s="97"/>
      <c r="AZ485" s="97"/>
      <c r="BB485" s="97"/>
      <c r="BD485" s="97"/>
      <c r="BF485" s="97"/>
      <c r="BH485" s="97"/>
      <c r="BJ485" s="97"/>
      <c r="BL485" s="97"/>
      <c r="BN485" s="97"/>
      <c r="BP485" s="97"/>
      <c r="BR485" s="97"/>
      <c r="BS485" s="55"/>
    </row>
    <row r="486" spans="1:71" s="95" customFormat="1" x14ac:dyDescent="0.25">
      <c r="A486" s="55"/>
      <c r="B486" s="55"/>
      <c r="C486" s="113"/>
      <c r="D486" s="55"/>
      <c r="E486" s="55"/>
      <c r="F486" s="94"/>
      <c r="Q486" s="114"/>
      <c r="V486" s="114"/>
      <c r="Y486" s="96"/>
      <c r="Z486" s="96"/>
      <c r="AC486" s="55"/>
      <c r="AN486" s="97"/>
      <c r="AP486" s="97"/>
      <c r="AR486" s="97"/>
      <c r="AT486" s="97"/>
      <c r="AV486" s="97"/>
      <c r="AX486" s="97"/>
      <c r="AZ486" s="97"/>
      <c r="BB486" s="97"/>
      <c r="BD486" s="97"/>
      <c r="BF486" s="97"/>
      <c r="BH486" s="97"/>
      <c r="BJ486" s="97"/>
      <c r="BL486" s="97"/>
      <c r="BN486" s="97"/>
      <c r="BP486" s="97"/>
      <c r="BR486" s="97"/>
      <c r="BS486" s="55"/>
    </row>
    <row r="487" spans="1:71" s="95" customFormat="1" x14ac:dyDescent="0.25">
      <c r="A487" s="55"/>
      <c r="B487" s="55"/>
      <c r="C487" s="113"/>
      <c r="D487" s="55"/>
      <c r="E487" s="55"/>
      <c r="F487" s="94"/>
      <c r="Q487" s="114"/>
      <c r="V487" s="114"/>
      <c r="Y487" s="96"/>
      <c r="Z487" s="96"/>
      <c r="AC487" s="55"/>
      <c r="AN487" s="97"/>
      <c r="AP487" s="97"/>
      <c r="AR487" s="97"/>
      <c r="AT487" s="97"/>
      <c r="AV487" s="97"/>
      <c r="AX487" s="97"/>
      <c r="AZ487" s="97"/>
      <c r="BB487" s="97"/>
      <c r="BD487" s="97"/>
      <c r="BF487" s="97"/>
      <c r="BH487" s="97"/>
      <c r="BJ487" s="97"/>
      <c r="BL487" s="97"/>
      <c r="BN487" s="97"/>
      <c r="BP487" s="97"/>
      <c r="BR487" s="97"/>
      <c r="BS487" s="55"/>
    </row>
    <row r="488" spans="1:71" s="95" customFormat="1" x14ac:dyDescent="0.25">
      <c r="A488" s="55"/>
      <c r="B488" s="55"/>
      <c r="C488" s="113"/>
      <c r="D488" s="55"/>
      <c r="E488" s="55"/>
      <c r="F488" s="94"/>
      <c r="Q488" s="114"/>
      <c r="V488" s="114"/>
      <c r="Y488" s="96"/>
      <c r="Z488" s="96"/>
      <c r="AC488" s="55"/>
      <c r="AN488" s="97"/>
      <c r="AP488" s="97"/>
      <c r="AR488" s="97"/>
      <c r="AT488" s="97"/>
      <c r="AV488" s="97"/>
      <c r="AX488" s="97"/>
      <c r="AZ488" s="97"/>
      <c r="BB488" s="97"/>
      <c r="BD488" s="97"/>
      <c r="BF488" s="97"/>
      <c r="BH488" s="97"/>
      <c r="BJ488" s="97"/>
      <c r="BL488" s="97"/>
      <c r="BN488" s="97"/>
      <c r="BP488" s="97"/>
      <c r="BR488" s="97"/>
      <c r="BS488" s="55"/>
    </row>
    <row r="489" spans="1:71" s="95" customFormat="1" x14ac:dyDescent="0.25">
      <c r="A489" s="55"/>
      <c r="B489" s="55"/>
      <c r="C489" s="113"/>
      <c r="D489" s="55"/>
      <c r="E489" s="55"/>
      <c r="F489" s="94"/>
      <c r="Q489" s="114"/>
      <c r="V489" s="114"/>
      <c r="Y489" s="96"/>
      <c r="Z489" s="96"/>
      <c r="AC489" s="55"/>
      <c r="AN489" s="97"/>
      <c r="AP489" s="97"/>
      <c r="AR489" s="97"/>
      <c r="AT489" s="97"/>
      <c r="AV489" s="97"/>
      <c r="AX489" s="97"/>
      <c r="AZ489" s="97"/>
      <c r="BB489" s="97"/>
      <c r="BD489" s="97"/>
      <c r="BF489" s="97"/>
      <c r="BH489" s="97"/>
      <c r="BJ489" s="97"/>
      <c r="BL489" s="97"/>
      <c r="BN489" s="97"/>
      <c r="BP489" s="97"/>
      <c r="BR489" s="97"/>
      <c r="BS489" s="55"/>
    </row>
    <row r="490" spans="1:71" s="95" customFormat="1" x14ac:dyDescent="0.25">
      <c r="A490" s="55"/>
      <c r="B490" s="55"/>
      <c r="C490" s="113"/>
      <c r="D490" s="55"/>
      <c r="E490" s="55"/>
      <c r="F490" s="94"/>
      <c r="Q490" s="114"/>
      <c r="V490" s="114"/>
      <c r="Y490" s="96"/>
      <c r="Z490" s="96"/>
      <c r="AC490" s="55"/>
      <c r="AN490" s="97"/>
      <c r="AP490" s="97"/>
      <c r="AR490" s="97"/>
      <c r="AT490" s="97"/>
      <c r="AV490" s="97"/>
      <c r="AX490" s="97"/>
      <c r="AZ490" s="97"/>
      <c r="BB490" s="97"/>
      <c r="BD490" s="97"/>
      <c r="BF490" s="97"/>
      <c r="BH490" s="97"/>
      <c r="BJ490" s="97"/>
      <c r="BL490" s="97"/>
      <c r="BN490" s="97"/>
      <c r="BP490" s="97"/>
      <c r="BR490" s="97"/>
      <c r="BS490" s="55"/>
    </row>
    <row r="491" spans="1:71" s="95" customFormat="1" x14ac:dyDescent="0.25">
      <c r="A491" s="55"/>
      <c r="B491" s="55"/>
      <c r="C491" s="113"/>
      <c r="D491" s="55"/>
      <c r="E491" s="55"/>
      <c r="F491" s="94"/>
      <c r="Q491" s="114"/>
      <c r="V491" s="114"/>
      <c r="Y491" s="96"/>
      <c r="Z491" s="96"/>
      <c r="AC491" s="55"/>
      <c r="AN491" s="97"/>
      <c r="AP491" s="97"/>
      <c r="AR491" s="97"/>
      <c r="AT491" s="97"/>
      <c r="AV491" s="97"/>
      <c r="AX491" s="97"/>
      <c r="AZ491" s="97"/>
      <c r="BB491" s="97"/>
      <c r="BD491" s="97"/>
      <c r="BF491" s="97"/>
      <c r="BH491" s="97"/>
      <c r="BJ491" s="97"/>
      <c r="BL491" s="97"/>
      <c r="BN491" s="97"/>
      <c r="BP491" s="97"/>
      <c r="BR491" s="97"/>
      <c r="BS491" s="55"/>
    </row>
    <row r="492" spans="1:71" s="95" customFormat="1" x14ac:dyDescent="0.25">
      <c r="A492" s="55"/>
      <c r="B492" s="55"/>
      <c r="C492" s="113"/>
      <c r="D492" s="55"/>
      <c r="E492" s="55"/>
      <c r="F492" s="94"/>
      <c r="Q492" s="114"/>
      <c r="V492" s="114"/>
      <c r="Y492" s="96"/>
      <c r="Z492" s="96"/>
      <c r="AC492" s="55"/>
      <c r="AN492" s="97"/>
      <c r="AP492" s="97"/>
      <c r="AR492" s="97"/>
      <c r="AT492" s="97"/>
      <c r="AV492" s="97"/>
      <c r="AX492" s="97"/>
      <c r="AZ492" s="97"/>
      <c r="BB492" s="97"/>
      <c r="BD492" s="97"/>
      <c r="BF492" s="97"/>
      <c r="BH492" s="97"/>
      <c r="BJ492" s="97"/>
      <c r="BL492" s="97"/>
      <c r="BN492" s="97"/>
      <c r="BP492" s="97"/>
      <c r="BR492" s="97"/>
      <c r="BS492" s="55"/>
    </row>
    <row r="493" spans="1:71" s="95" customFormat="1" x14ac:dyDescent="0.25">
      <c r="A493" s="55"/>
      <c r="B493" s="55"/>
      <c r="C493" s="113"/>
      <c r="D493" s="55"/>
      <c r="E493" s="55"/>
      <c r="F493" s="94"/>
      <c r="Q493" s="114"/>
      <c r="V493" s="114"/>
      <c r="Y493" s="96"/>
      <c r="Z493" s="96"/>
      <c r="AC493" s="55"/>
      <c r="AN493" s="97"/>
      <c r="AP493" s="97"/>
      <c r="AR493" s="97"/>
      <c r="AT493" s="97"/>
      <c r="AV493" s="97"/>
      <c r="AX493" s="97"/>
      <c r="AZ493" s="97"/>
      <c r="BB493" s="97"/>
      <c r="BD493" s="97"/>
      <c r="BF493" s="97"/>
      <c r="BH493" s="97"/>
      <c r="BJ493" s="97"/>
      <c r="BL493" s="97"/>
      <c r="BN493" s="97"/>
      <c r="BP493" s="97"/>
      <c r="BR493" s="97"/>
      <c r="BS493" s="55"/>
    </row>
    <row r="494" spans="1:71" s="95" customFormat="1" x14ac:dyDescent="0.25">
      <c r="A494" s="55"/>
      <c r="B494" s="55"/>
      <c r="C494" s="113"/>
      <c r="D494" s="55"/>
      <c r="E494" s="55"/>
      <c r="F494" s="94"/>
      <c r="Q494" s="114"/>
      <c r="V494" s="114"/>
      <c r="Y494" s="96"/>
      <c r="Z494" s="96"/>
      <c r="AC494" s="55"/>
      <c r="AN494" s="97"/>
      <c r="AP494" s="97"/>
      <c r="AR494" s="97"/>
      <c r="AT494" s="97"/>
      <c r="AV494" s="97"/>
      <c r="AX494" s="97"/>
      <c r="AZ494" s="97"/>
      <c r="BB494" s="97"/>
      <c r="BD494" s="97"/>
      <c r="BF494" s="97"/>
      <c r="BH494" s="97"/>
      <c r="BJ494" s="97"/>
      <c r="BL494" s="97"/>
      <c r="BN494" s="97"/>
      <c r="BP494" s="97"/>
      <c r="BR494" s="97"/>
      <c r="BS494" s="55"/>
    </row>
    <row r="495" spans="1:71" s="95" customFormat="1" x14ac:dyDescent="0.25">
      <c r="A495" s="55"/>
      <c r="B495" s="55"/>
      <c r="C495" s="113"/>
      <c r="D495" s="55"/>
      <c r="E495" s="55"/>
      <c r="F495" s="94"/>
      <c r="Q495" s="114"/>
      <c r="V495" s="114"/>
      <c r="Y495" s="96"/>
      <c r="Z495" s="96"/>
      <c r="AC495" s="55"/>
      <c r="AN495" s="97"/>
      <c r="AP495" s="97"/>
      <c r="AR495" s="97"/>
      <c r="AT495" s="97"/>
      <c r="AV495" s="97"/>
      <c r="AX495" s="97"/>
      <c r="AZ495" s="97"/>
      <c r="BB495" s="97"/>
      <c r="BD495" s="97"/>
      <c r="BF495" s="97"/>
      <c r="BH495" s="97"/>
      <c r="BJ495" s="97"/>
      <c r="BL495" s="97"/>
      <c r="BN495" s="97"/>
      <c r="BP495" s="97"/>
      <c r="BR495" s="97"/>
      <c r="BS495" s="55"/>
    </row>
    <row r="496" spans="1:71" s="95" customFormat="1" x14ac:dyDescent="0.25">
      <c r="A496" s="55"/>
      <c r="B496" s="55"/>
      <c r="C496" s="113"/>
      <c r="D496" s="55"/>
      <c r="E496" s="55"/>
      <c r="F496" s="94"/>
      <c r="Q496" s="114"/>
      <c r="V496" s="114"/>
      <c r="Y496" s="96"/>
      <c r="Z496" s="96"/>
      <c r="AC496" s="55"/>
      <c r="AN496" s="97"/>
      <c r="AP496" s="97"/>
      <c r="AR496" s="97"/>
      <c r="AT496" s="97"/>
      <c r="AV496" s="97"/>
      <c r="AX496" s="97"/>
      <c r="AZ496" s="97"/>
      <c r="BB496" s="97"/>
      <c r="BD496" s="97"/>
      <c r="BF496" s="97"/>
      <c r="BH496" s="97"/>
      <c r="BJ496" s="97"/>
      <c r="BL496" s="97"/>
      <c r="BN496" s="97"/>
      <c r="BP496" s="97"/>
      <c r="BR496" s="97"/>
      <c r="BS496" s="55"/>
    </row>
    <row r="497" spans="1:71" s="95" customFormat="1" x14ac:dyDescent="0.25">
      <c r="A497" s="55"/>
      <c r="B497" s="55"/>
      <c r="C497" s="113"/>
      <c r="D497" s="55"/>
      <c r="E497" s="55"/>
      <c r="F497" s="94"/>
      <c r="Q497" s="114"/>
      <c r="V497" s="114"/>
      <c r="Y497" s="96"/>
      <c r="Z497" s="96"/>
      <c r="AC497" s="55"/>
      <c r="AN497" s="97"/>
      <c r="AP497" s="97"/>
      <c r="AR497" s="97"/>
      <c r="AT497" s="97"/>
      <c r="AV497" s="97"/>
      <c r="AX497" s="97"/>
      <c r="AZ497" s="97"/>
      <c r="BB497" s="97"/>
      <c r="BD497" s="97"/>
      <c r="BF497" s="97"/>
      <c r="BH497" s="97"/>
      <c r="BJ497" s="97"/>
      <c r="BL497" s="97"/>
      <c r="BN497" s="97"/>
      <c r="BP497" s="97"/>
      <c r="BR497" s="97"/>
      <c r="BS497" s="55"/>
    </row>
    <row r="498" spans="1:71" s="95" customFormat="1" x14ac:dyDescent="0.25">
      <c r="A498" s="55"/>
      <c r="B498" s="55"/>
      <c r="C498" s="113"/>
      <c r="D498" s="55"/>
      <c r="E498" s="55"/>
      <c r="F498" s="94"/>
      <c r="Q498" s="114"/>
      <c r="V498" s="114"/>
      <c r="Y498" s="96"/>
      <c r="Z498" s="96"/>
      <c r="AC498" s="55"/>
      <c r="AN498" s="97"/>
      <c r="AP498" s="97"/>
      <c r="AR498" s="97"/>
      <c r="AT498" s="97"/>
      <c r="AV498" s="97"/>
      <c r="AX498" s="97"/>
      <c r="AZ498" s="97"/>
      <c r="BB498" s="97"/>
      <c r="BD498" s="97"/>
      <c r="BF498" s="97"/>
      <c r="BH498" s="97"/>
      <c r="BJ498" s="97"/>
      <c r="BL498" s="97"/>
      <c r="BN498" s="97"/>
      <c r="BP498" s="97"/>
      <c r="BR498" s="97"/>
      <c r="BS498" s="55"/>
    </row>
    <row r="499" spans="1:71" s="95" customFormat="1" x14ac:dyDescent="0.25">
      <c r="A499" s="55"/>
      <c r="B499" s="55"/>
      <c r="C499" s="113"/>
      <c r="D499" s="55"/>
      <c r="E499" s="55"/>
      <c r="F499" s="94"/>
      <c r="Q499" s="114"/>
      <c r="V499" s="114"/>
      <c r="Y499" s="96"/>
      <c r="Z499" s="96"/>
      <c r="AC499" s="55"/>
      <c r="AN499" s="97"/>
      <c r="AP499" s="97"/>
      <c r="AR499" s="97"/>
      <c r="AT499" s="97"/>
      <c r="AV499" s="97"/>
      <c r="AX499" s="97"/>
      <c r="AZ499" s="97"/>
      <c r="BB499" s="97"/>
      <c r="BD499" s="97"/>
      <c r="BF499" s="97"/>
      <c r="BH499" s="97"/>
      <c r="BJ499" s="97"/>
      <c r="BL499" s="97"/>
      <c r="BN499" s="97"/>
      <c r="BP499" s="97"/>
      <c r="BR499" s="97"/>
      <c r="BS499" s="55"/>
    </row>
    <row r="500" spans="1:71" s="95" customFormat="1" x14ac:dyDescent="0.25">
      <c r="A500" s="55"/>
      <c r="B500" s="55"/>
      <c r="C500" s="113"/>
      <c r="D500" s="55"/>
      <c r="E500" s="55"/>
      <c r="F500" s="94"/>
      <c r="Q500" s="114"/>
      <c r="V500" s="114"/>
      <c r="Y500" s="96"/>
      <c r="Z500" s="96"/>
      <c r="AC500" s="55"/>
      <c r="AN500" s="97"/>
      <c r="AP500" s="97"/>
      <c r="AR500" s="97"/>
      <c r="AT500" s="97"/>
      <c r="AV500" s="97"/>
      <c r="AX500" s="97"/>
      <c r="AZ500" s="97"/>
      <c r="BB500" s="97"/>
      <c r="BD500" s="97"/>
      <c r="BF500" s="97"/>
      <c r="BH500" s="97"/>
      <c r="BJ500" s="97"/>
      <c r="BL500" s="97"/>
      <c r="BN500" s="97"/>
      <c r="BP500" s="97"/>
      <c r="BR500" s="97"/>
      <c r="BS500" s="55"/>
    </row>
    <row r="501" spans="1:71" s="95" customFormat="1" x14ac:dyDescent="0.25">
      <c r="A501" s="55"/>
      <c r="B501" s="55"/>
      <c r="C501" s="113"/>
      <c r="D501" s="55"/>
      <c r="E501" s="55"/>
      <c r="F501" s="94"/>
      <c r="Q501" s="114"/>
      <c r="V501" s="114"/>
      <c r="Y501" s="96"/>
      <c r="Z501" s="96"/>
      <c r="AC501" s="55"/>
      <c r="AN501" s="97"/>
      <c r="AP501" s="97"/>
      <c r="AR501" s="97"/>
      <c r="AT501" s="97"/>
      <c r="AV501" s="97"/>
      <c r="AX501" s="97"/>
      <c r="AZ501" s="97"/>
      <c r="BB501" s="97"/>
      <c r="BD501" s="97"/>
      <c r="BF501" s="97"/>
      <c r="BH501" s="97"/>
      <c r="BJ501" s="97"/>
      <c r="BL501" s="97"/>
      <c r="BN501" s="97"/>
      <c r="BP501" s="97"/>
      <c r="BR501" s="97"/>
      <c r="BS501" s="55"/>
    </row>
    <row r="502" spans="1:71" s="95" customFormat="1" x14ac:dyDescent="0.25">
      <c r="A502" s="55"/>
      <c r="B502" s="55"/>
      <c r="C502" s="113"/>
      <c r="D502" s="55"/>
      <c r="E502" s="55"/>
      <c r="F502" s="94"/>
      <c r="Q502" s="114"/>
      <c r="V502" s="114"/>
      <c r="Y502" s="96"/>
      <c r="Z502" s="96"/>
      <c r="AC502" s="55"/>
      <c r="AN502" s="97"/>
      <c r="AP502" s="97"/>
      <c r="AR502" s="97"/>
      <c r="AT502" s="97"/>
      <c r="AV502" s="97"/>
      <c r="AX502" s="97"/>
      <c r="AZ502" s="97"/>
      <c r="BB502" s="97"/>
      <c r="BD502" s="97"/>
      <c r="BF502" s="97"/>
      <c r="BH502" s="97"/>
      <c r="BJ502" s="97"/>
      <c r="BL502" s="97"/>
      <c r="BN502" s="97"/>
      <c r="BP502" s="97"/>
      <c r="BR502" s="97"/>
      <c r="BS502" s="55"/>
    </row>
    <row r="503" spans="1:71" s="95" customFormat="1" x14ac:dyDescent="0.25">
      <c r="A503" s="55"/>
      <c r="B503" s="55"/>
      <c r="C503" s="113"/>
      <c r="D503" s="55"/>
      <c r="E503" s="55"/>
      <c r="F503" s="94"/>
      <c r="Q503" s="114"/>
      <c r="V503" s="114"/>
      <c r="Y503" s="96"/>
      <c r="Z503" s="96"/>
      <c r="AC503" s="55"/>
      <c r="AN503" s="97"/>
      <c r="AP503" s="97"/>
      <c r="AR503" s="97"/>
      <c r="AT503" s="97"/>
      <c r="AV503" s="97"/>
      <c r="AX503" s="97"/>
      <c r="AZ503" s="97"/>
      <c r="BB503" s="97"/>
      <c r="BD503" s="97"/>
      <c r="BF503" s="97"/>
      <c r="BH503" s="97"/>
      <c r="BJ503" s="97"/>
      <c r="BL503" s="97"/>
      <c r="BN503" s="97"/>
      <c r="BP503" s="97"/>
      <c r="BR503" s="97"/>
      <c r="BS503" s="55"/>
    </row>
    <row r="504" spans="1:71" s="95" customFormat="1" x14ac:dyDescent="0.25">
      <c r="A504" s="55"/>
      <c r="B504" s="55"/>
      <c r="C504" s="113"/>
      <c r="D504" s="55"/>
      <c r="E504" s="55"/>
      <c r="F504" s="94"/>
      <c r="Q504" s="114"/>
      <c r="V504" s="114"/>
      <c r="Y504" s="96"/>
      <c r="Z504" s="96"/>
      <c r="AC504" s="55"/>
      <c r="AN504" s="97"/>
      <c r="AP504" s="97"/>
      <c r="AR504" s="97"/>
      <c r="AT504" s="97"/>
      <c r="AV504" s="97"/>
      <c r="AX504" s="97"/>
      <c r="AZ504" s="97"/>
      <c r="BB504" s="97"/>
      <c r="BD504" s="97"/>
      <c r="BF504" s="97"/>
      <c r="BH504" s="97"/>
      <c r="BJ504" s="97"/>
      <c r="BL504" s="97"/>
      <c r="BN504" s="97"/>
      <c r="BP504" s="97"/>
      <c r="BR504" s="97"/>
      <c r="BS504" s="55"/>
    </row>
    <row r="505" spans="1:71" s="95" customFormat="1" x14ac:dyDescent="0.25">
      <c r="A505" s="55"/>
      <c r="B505" s="55"/>
      <c r="C505" s="113"/>
      <c r="D505" s="55"/>
      <c r="E505" s="55"/>
      <c r="F505" s="94"/>
      <c r="Q505" s="114"/>
      <c r="V505" s="114"/>
      <c r="Y505" s="96"/>
      <c r="Z505" s="96"/>
      <c r="AC505" s="55"/>
      <c r="AN505" s="97"/>
      <c r="AP505" s="97"/>
      <c r="AR505" s="97"/>
      <c r="AT505" s="97"/>
      <c r="AV505" s="97"/>
      <c r="AX505" s="97"/>
      <c r="AZ505" s="97"/>
      <c r="BB505" s="97"/>
      <c r="BD505" s="97"/>
      <c r="BF505" s="97"/>
      <c r="BH505" s="97"/>
      <c r="BJ505" s="97"/>
      <c r="BL505" s="97"/>
      <c r="BN505" s="97"/>
      <c r="BP505" s="97"/>
      <c r="BR505" s="97"/>
      <c r="BS505" s="55"/>
    </row>
    <row r="506" spans="1:71" s="95" customFormat="1" x14ac:dyDescent="0.25">
      <c r="A506" s="55"/>
      <c r="B506" s="55"/>
      <c r="C506" s="113"/>
      <c r="D506" s="55"/>
      <c r="E506" s="55"/>
      <c r="F506" s="94"/>
      <c r="Q506" s="114"/>
      <c r="V506" s="114"/>
      <c r="Y506" s="96"/>
      <c r="Z506" s="96"/>
      <c r="AC506" s="55"/>
      <c r="AN506" s="97"/>
      <c r="AP506" s="97"/>
      <c r="AR506" s="97"/>
      <c r="AT506" s="97"/>
      <c r="AV506" s="97"/>
      <c r="AX506" s="97"/>
      <c r="AZ506" s="97"/>
      <c r="BB506" s="97"/>
      <c r="BD506" s="97"/>
      <c r="BF506" s="97"/>
      <c r="BH506" s="97"/>
      <c r="BJ506" s="97"/>
      <c r="BL506" s="97"/>
      <c r="BN506" s="97"/>
      <c r="BP506" s="97"/>
      <c r="BR506" s="97"/>
      <c r="BS506" s="55"/>
    </row>
    <row r="507" spans="1:71" s="95" customFormat="1" x14ac:dyDescent="0.25">
      <c r="A507" s="55"/>
      <c r="B507" s="55"/>
      <c r="C507" s="113"/>
      <c r="D507" s="55"/>
      <c r="E507" s="55"/>
      <c r="F507" s="94"/>
      <c r="Q507" s="114"/>
      <c r="V507" s="114"/>
      <c r="Y507" s="96"/>
      <c r="Z507" s="96"/>
      <c r="AC507" s="55"/>
      <c r="AN507" s="97"/>
      <c r="AP507" s="97"/>
      <c r="AR507" s="97"/>
      <c r="AT507" s="97"/>
      <c r="AV507" s="97"/>
      <c r="AX507" s="97"/>
      <c r="AZ507" s="97"/>
      <c r="BB507" s="97"/>
      <c r="BD507" s="97"/>
      <c r="BF507" s="97"/>
      <c r="BH507" s="97"/>
      <c r="BJ507" s="97"/>
      <c r="BL507" s="97"/>
      <c r="BN507" s="97"/>
      <c r="BP507" s="97"/>
      <c r="BR507" s="97"/>
      <c r="BS507" s="55"/>
    </row>
    <row r="508" spans="1:71" s="95" customFormat="1" x14ac:dyDescent="0.25">
      <c r="A508" s="55"/>
      <c r="B508" s="55"/>
      <c r="C508" s="113"/>
      <c r="D508" s="55"/>
      <c r="E508" s="55"/>
      <c r="F508" s="94"/>
      <c r="Q508" s="114"/>
      <c r="V508" s="114"/>
      <c r="Y508" s="96"/>
      <c r="Z508" s="96"/>
      <c r="AC508" s="55"/>
      <c r="AN508" s="97"/>
      <c r="AP508" s="97"/>
      <c r="AR508" s="97"/>
      <c r="AT508" s="97"/>
      <c r="AV508" s="97"/>
      <c r="AX508" s="97"/>
      <c r="AZ508" s="97"/>
      <c r="BB508" s="97"/>
      <c r="BD508" s="97"/>
      <c r="BF508" s="97"/>
      <c r="BH508" s="97"/>
      <c r="BJ508" s="97"/>
      <c r="BL508" s="97"/>
      <c r="BN508" s="97"/>
      <c r="BP508" s="97"/>
      <c r="BR508" s="97"/>
      <c r="BS508" s="55"/>
    </row>
    <row r="509" spans="1:71" s="95" customFormat="1" x14ac:dyDescent="0.25">
      <c r="A509" s="55"/>
      <c r="B509" s="55"/>
      <c r="C509" s="113"/>
      <c r="D509" s="55"/>
      <c r="E509" s="55"/>
      <c r="F509" s="94"/>
      <c r="Q509" s="114"/>
      <c r="V509" s="114"/>
      <c r="Y509" s="96"/>
      <c r="Z509" s="96"/>
      <c r="AC509" s="55"/>
      <c r="AN509" s="97"/>
      <c r="AP509" s="97"/>
      <c r="AR509" s="97"/>
      <c r="AT509" s="97"/>
      <c r="AV509" s="97"/>
      <c r="AX509" s="97"/>
      <c r="AZ509" s="97"/>
      <c r="BB509" s="97"/>
      <c r="BD509" s="97"/>
      <c r="BF509" s="97"/>
      <c r="BH509" s="97"/>
      <c r="BJ509" s="97"/>
      <c r="BL509" s="97"/>
      <c r="BN509" s="97"/>
      <c r="BP509" s="97"/>
      <c r="BR509" s="97"/>
      <c r="BS509" s="55"/>
    </row>
    <row r="510" spans="1:71" s="95" customFormat="1" x14ac:dyDescent="0.25">
      <c r="A510" s="55"/>
      <c r="B510" s="55"/>
      <c r="C510" s="113"/>
      <c r="D510" s="55"/>
      <c r="E510" s="55"/>
      <c r="F510" s="94"/>
      <c r="Q510" s="114"/>
      <c r="V510" s="114"/>
      <c r="Y510" s="96"/>
      <c r="Z510" s="96"/>
      <c r="AC510" s="55"/>
      <c r="AN510" s="97"/>
      <c r="AP510" s="97"/>
      <c r="AR510" s="97"/>
      <c r="AT510" s="97"/>
      <c r="AV510" s="97"/>
      <c r="AX510" s="97"/>
      <c r="AZ510" s="97"/>
      <c r="BB510" s="97"/>
      <c r="BD510" s="97"/>
      <c r="BF510" s="97"/>
      <c r="BH510" s="97"/>
      <c r="BJ510" s="97"/>
      <c r="BL510" s="97"/>
      <c r="BN510" s="97"/>
      <c r="BP510" s="97"/>
      <c r="BR510" s="97"/>
      <c r="BS510" s="55"/>
    </row>
    <row r="511" spans="1:71" s="95" customFormat="1" x14ac:dyDescent="0.25">
      <c r="A511" s="55"/>
      <c r="B511" s="55"/>
      <c r="C511" s="113"/>
      <c r="D511" s="55"/>
      <c r="E511" s="55"/>
      <c r="F511" s="94"/>
      <c r="Q511" s="114"/>
      <c r="V511" s="114"/>
      <c r="Y511" s="96"/>
      <c r="Z511" s="96"/>
      <c r="AC511" s="55"/>
      <c r="AN511" s="97"/>
      <c r="AP511" s="97"/>
      <c r="AR511" s="97"/>
      <c r="AT511" s="97"/>
      <c r="AV511" s="97"/>
      <c r="AX511" s="97"/>
      <c r="AZ511" s="97"/>
      <c r="BB511" s="97"/>
      <c r="BD511" s="97"/>
      <c r="BF511" s="97"/>
      <c r="BH511" s="97"/>
      <c r="BJ511" s="97"/>
      <c r="BL511" s="97"/>
      <c r="BN511" s="97"/>
      <c r="BP511" s="97"/>
      <c r="BR511" s="97"/>
      <c r="BS511" s="55"/>
    </row>
    <row r="512" spans="1:71" s="95" customFormat="1" x14ac:dyDescent="0.25">
      <c r="A512" s="55"/>
      <c r="B512" s="55"/>
      <c r="C512" s="113"/>
      <c r="D512" s="55"/>
      <c r="E512" s="55"/>
      <c r="F512" s="94"/>
      <c r="Q512" s="114"/>
      <c r="V512" s="114"/>
      <c r="Y512" s="96"/>
      <c r="Z512" s="96"/>
      <c r="AC512" s="55"/>
      <c r="AN512" s="97"/>
      <c r="AP512" s="97"/>
      <c r="AR512" s="97"/>
      <c r="AT512" s="97"/>
      <c r="AV512" s="97"/>
      <c r="AX512" s="97"/>
      <c r="AZ512" s="97"/>
      <c r="BB512" s="97"/>
      <c r="BD512" s="97"/>
      <c r="BF512" s="97"/>
      <c r="BH512" s="97"/>
      <c r="BJ512" s="97"/>
      <c r="BL512" s="97"/>
      <c r="BN512" s="97"/>
      <c r="BP512" s="97"/>
      <c r="BR512" s="97"/>
      <c r="BS512" s="55"/>
    </row>
    <row r="513" spans="1:71" s="95" customFormat="1" x14ac:dyDescent="0.25">
      <c r="A513" s="55"/>
      <c r="B513" s="55"/>
      <c r="C513" s="113"/>
      <c r="D513" s="55"/>
      <c r="E513" s="55"/>
      <c r="F513" s="94"/>
      <c r="Q513" s="114"/>
      <c r="V513" s="114"/>
      <c r="Y513" s="96"/>
      <c r="Z513" s="96"/>
      <c r="AC513" s="55"/>
      <c r="AN513" s="97"/>
      <c r="AP513" s="97"/>
      <c r="AR513" s="97"/>
      <c r="AT513" s="97"/>
      <c r="AV513" s="97"/>
      <c r="AX513" s="97"/>
      <c r="AZ513" s="97"/>
      <c r="BB513" s="97"/>
      <c r="BD513" s="97"/>
      <c r="BF513" s="97"/>
      <c r="BH513" s="97"/>
      <c r="BJ513" s="97"/>
      <c r="BL513" s="97"/>
      <c r="BN513" s="97"/>
      <c r="BP513" s="97"/>
      <c r="BR513" s="97"/>
      <c r="BS513" s="55"/>
    </row>
    <row r="514" spans="1:71" s="95" customFormat="1" x14ac:dyDescent="0.25">
      <c r="A514" s="55"/>
      <c r="B514" s="55"/>
      <c r="C514" s="113"/>
      <c r="D514" s="55"/>
      <c r="E514" s="55"/>
      <c r="F514" s="94"/>
      <c r="Q514" s="114"/>
      <c r="V514" s="114"/>
      <c r="Y514" s="96"/>
      <c r="Z514" s="96"/>
      <c r="AC514" s="55"/>
      <c r="AN514" s="97"/>
      <c r="AP514" s="97"/>
      <c r="AR514" s="97"/>
      <c r="AT514" s="97"/>
      <c r="AV514" s="97"/>
      <c r="AX514" s="97"/>
      <c r="AZ514" s="97"/>
      <c r="BB514" s="97"/>
      <c r="BD514" s="97"/>
      <c r="BF514" s="97"/>
      <c r="BH514" s="97"/>
      <c r="BJ514" s="97"/>
      <c r="BL514" s="97"/>
      <c r="BN514" s="97"/>
      <c r="BP514" s="97"/>
      <c r="BR514" s="97"/>
      <c r="BS514" s="55"/>
    </row>
    <row r="515" spans="1:71" s="95" customFormat="1" x14ac:dyDescent="0.25">
      <c r="A515" s="55"/>
      <c r="B515" s="55"/>
      <c r="C515" s="113"/>
      <c r="D515" s="55"/>
      <c r="E515" s="55"/>
      <c r="F515" s="94"/>
      <c r="Q515" s="114"/>
      <c r="V515" s="114"/>
      <c r="Y515" s="96"/>
      <c r="Z515" s="96"/>
      <c r="AC515" s="55"/>
      <c r="AN515" s="97"/>
      <c r="AP515" s="97"/>
      <c r="AR515" s="97"/>
      <c r="AT515" s="97"/>
      <c r="AV515" s="97"/>
      <c r="AX515" s="97"/>
      <c r="AZ515" s="97"/>
      <c r="BB515" s="97"/>
      <c r="BD515" s="97"/>
      <c r="BF515" s="97"/>
      <c r="BH515" s="97"/>
      <c r="BJ515" s="97"/>
      <c r="BL515" s="97"/>
      <c r="BN515" s="97"/>
      <c r="BP515" s="97"/>
      <c r="BR515" s="97"/>
      <c r="BS515" s="55"/>
    </row>
    <row r="516" spans="1:71" s="95" customFormat="1" x14ac:dyDescent="0.25">
      <c r="A516" s="55"/>
      <c r="B516" s="55"/>
      <c r="C516" s="113"/>
      <c r="D516" s="55"/>
      <c r="E516" s="55"/>
      <c r="F516" s="94"/>
      <c r="Q516" s="114"/>
      <c r="V516" s="114"/>
      <c r="Y516" s="96"/>
      <c r="Z516" s="96"/>
      <c r="AC516" s="55"/>
      <c r="AN516" s="97"/>
      <c r="AP516" s="97"/>
      <c r="AR516" s="97"/>
      <c r="AT516" s="97"/>
      <c r="AV516" s="97"/>
      <c r="AX516" s="97"/>
      <c r="AZ516" s="97"/>
      <c r="BB516" s="97"/>
      <c r="BD516" s="97"/>
      <c r="BF516" s="97"/>
      <c r="BH516" s="97"/>
      <c r="BJ516" s="97"/>
      <c r="BL516" s="97"/>
      <c r="BN516" s="97"/>
      <c r="BP516" s="97"/>
      <c r="BR516" s="97"/>
      <c r="BS516" s="55"/>
    </row>
    <row r="517" spans="1:71" s="95" customFormat="1" x14ac:dyDescent="0.25">
      <c r="A517" s="55"/>
      <c r="B517" s="55"/>
      <c r="C517" s="113"/>
      <c r="D517" s="55"/>
      <c r="E517" s="55"/>
      <c r="F517" s="94"/>
      <c r="Q517" s="114"/>
      <c r="V517" s="114"/>
      <c r="Y517" s="96"/>
      <c r="Z517" s="96"/>
      <c r="AC517" s="55"/>
      <c r="AN517" s="97"/>
      <c r="AP517" s="97"/>
      <c r="AR517" s="97"/>
      <c r="AT517" s="97"/>
      <c r="AV517" s="97"/>
      <c r="AX517" s="97"/>
      <c r="AZ517" s="97"/>
      <c r="BB517" s="97"/>
      <c r="BD517" s="97"/>
      <c r="BF517" s="97"/>
      <c r="BH517" s="97"/>
      <c r="BJ517" s="97"/>
      <c r="BL517" s="97"/>
      <c r="BN517" s="97"/>
      <c r="BP517" s="97"/>
      <c r="BR517" s="97"/>
      <c r="BS517" s="55"/>
    </row>
    <row r="518" spans="1:71" s="95" customFormat="1" x14ac:dyDescent="0.25">
      <c r="A518" s="55"/>
      <c r="B518" s="55"/>
      <c r="C518" s="113"/>
      <c r="D518" s="55"/>
      <c r="E518" s="55"/>
      <c r="F518" s="94"/>
      <c r="Q518" s="114"/>
      <c r="V518" s="114"/>
      <c r="Y518" s="96"/>
      <c r="Z518" s="96"/>
      <c r="AC518" s="55"/>
      <c r="AN518" s="97"/>
      <c r="AP518" s="97"/>
      <c r="AR518" s="97"/>
      <c r="AT518" s="97"/>
      <c r="AV518" s="97"/>
      <c r="AX518" s="97"/>
      <c r="AZ518" s="97"/>
      <c r="BB518" s="97"/>
      <c r="BD518" s="97"/>
      <c r="BF518" s="97"/>
      <c r="BH518" s="97"/>
      <c r="BJ518" s="97"/>
      <c r="BL518" s="97"/>
      <c r="BN518" s="97"/>
      <c r="BP518" s="97"/>
      <c r="BR518" s="97"/>
      <c r="BS518" s="55"/>
    </row>
    <row r="519" spans="1:71" s="95" customFormat="1" x14ac:dyDescent="0.25">
      <c r="A519" s="55"/>
      <c r="B519" s="55"/>
      <c r="C519" s="113"/>
      <c r="D519" s="55"/>
      <c r="E519" s="55"/>
      <c r="F519" s="94"/>
      <c r="Q519" s="114"/>
      <c r="V519" s="114"/>
      <c r="Y519" s="96"/>
      <c r="Z519" s="96"/>
      <c r="AC519" s="55"/>
      <c r="AN519" s="97"/>
      <c r="AP519" s="97"/>
      <c r="AR519" s="97"/>
      <c r="AT519" s="97"/>
      <c r="AV519" s="97"/>
      <c r="AX519" s="97"/>
      <c r="AZ519" s="97"/>
      <c r="BB519" s="97"/>
      <c r="BD519" s="97"/>
      <c r="BF519" s="97"/>
      <c r="BH519" s="97"/>
      <c r="BJ519" s="97"/>
      <c r="BL519" s="97"/>
      <c r="BN519" s="97"/>
      <c r="BP519" s="97"/>
      <c r="BR519" s="97"/>
      <c r="BS519" s="55"/>
    </row>
    <row r="520" spans="1:71" s="95" customFormat="1" x14ac:dyDescent="0.25">
      <c r="A520" s="55"/>
      <c r="B520" s="55"/>
      <c r="C520" s="113"/>
      <c r="D520" s="55"/>
      <c r="E520" s="55"/>
      <c r="F520" s="94"/>
      <c r="Q520" s="114"/>
      <c r="V520" s="114"/>
      <c r="Y520" s="96"/>
      <c r="Z520" s="96"/>
      <c r="AC520" s="55"/>
      <c r="AN520" s="97"/>
      <c r="AP520" s="97"/>
      <c r="AR520" s="97"/>
      <c r="AT520" s="97"/>
      <c r="AV520" s="97"/>
      <c r="AX520" s="97"/>
      <c r="AZ520" s="97"/>
      <c r="BB520" s="97"/>
      <c r="BD520" s="97"/>
      <c r="BF520" s="97"/>
      <c r="BH520" s="97"/>
      <c r="BJ520" s="97"/>
      <c r="BL520" s="97"/>
      <c r="BN520" s="97"/>
      <c r="BP520" s="97"/>
      <c r="BR520" s="97"/>
      <c r="BS520" s="55"/>
    </row>
    <row r="521" spans="1:71" s="95" customFormat="1" x14ac:dyDescent="0.25">
      <c r="A521" s="55"/>
      <c r="B521" s="55"/>
      <c r="C521" s="113"/>
      <c r="D521" s="55"/>
      <c r="E521" s="55"/>
      <c r="F521" s="94"/>
      <c r="Q521" s="114"/>
      <c r="V521" s="114"/>
      <c r="Y521" s="96"/>
      <c r="Z521" s="96"/>
      <c r="AC521" s="55"/>
      <c r="AN521" s="97"/>
      <c r="AP521" s="97"/>
      <c r="AR521" s="97"/>
      <c r="AT521" s="97"/>
      <c r="AV521" s="97"/>
      <c r="AX521" s="97"/>
      <c r="AZ521" s="97"/>
      <c r="BB521" s="97"/>
      <c r="BD521" s="97"/>
      <c r="BF521" s="97"/>
      <c r="BH521" s="97"/>
      <c r="BJ521" s="97"/>
      <c r="BL521" s="97"/>
      <c r="BN521" s="97"/>
      <c r="BP521" s="97"/>
      <c r="BR521" s="97"/>
      <c r="BS521" s="55"/>
    </row>
    <row r="522" spans="1:71" s="95" customFormat="1" x14ac:dyDescent="0.25">
      <c r="A522" s="55"/>
      <c r="B522" s="55"/>
      <c r="C522" s="113"/>
      <c r="D522" s="55"/>
      <c r="E522" s="55"/>
      <c r="F522" s="94"/>
      <c r="Q522" s="114"/>
      <c r="V522" s="114"/>
      <c r="Y522" s="96"/>
      <c r="Z522" s="96"/>
      <c r="AC522" s="55"/>
      <c r="AN522" s="97"/>
      <c r="AP522" s="97"/>
      <c r="AR522" s="97"/>
      <c r="AT522" s="97"/>
      <c r="AV522" s="97"/>
      <c r="AX522" s="97"/>
      <c r="AZ522" s="97"/>
      <c r="BB522" s="97"/>
      <c r="BD522" s="97"/>
      <c r="BF522" s="97"/>
      <c r="BH522" s="97"/>
      <c r="BJ522" s="97"/>
      <c r="BL522" s="97"/>
      <c r="BN522" s="97"/>
      <c r="BP522" s="97"/>
      <c r="BR522" s="97"/>
      <c r="BS522" s="55"/>
    </row>
    <row r="523" spans="1:71" s="95" customFormat="1" x14ac:dyDescent="0.25">
      <c r="A523" s="55"/>
      <c r="B523" s="55"/>
      <c r="C523" s="113"/>
      <c r="D523" s="55"/>
      <c r="E523" s="55"/>
      <c r="F523" s="94"/>
      <c r="Q523" s="114"/>
      <c r="V523" s="114"/>
      <c r="Y523" s="96"/>
      <c r="Z523" s="96"/>
      <c r="AC523" s="55"/>
      <c r="AN523" s="97"/>
      <c r="AP523" s="97"/>
      <c r="AR523" s="97"/>
      <c r="AT523" s="97"/>
      <c r="AV523" s="97"/>
      <c r="AX523" s="97"/>
      <c r="AZ523" s="97"/>
      <c r="BB523" s="97"/>
      <c r="BD523" s="97"/>
      <c r="BF523" s="97"/>
      <c r="BH523" s="97"/>
      <c r="BJ523" s="97"/>
      <c r="BL523" s="97"/>
      <c r="BN523" s="97"/>
      <c r="BP523" s="97"/>
      <c r="BR523" s="97"/>
      <c r="BS523" s="55"/>
    </row>
    <row r="524" spans="1:71" s="95" customFormat="1" x14ac:dyDescent="0.25">
      <c r="A524" s="55"/>
      <c r="B524" s="55"/>
      <c r="C524" s="113"/>
      <c r="D524" s="55"/>
      <c r="E524" s="55"/>
      <c r="F524" s="94"/>
      <c r="Q524" s="114"/>
      <c r="V524" s="114"/>
      <c r="Y524" s="96"/>
      <c r="Z524" s="96"/>
      <c r="AC524" s="55"/>
      <c r="AN524" s="97"/>
      <c r="AP524" s="97"/>
      <c r="AR524" s="97"/>
      <c r="AT524" s="97"/>
      <c r="AV524" s="97"/>
      <c r="AX524" s="97"/>
      <c r="AZ524" s="97"/>
      <c r="BB524" s="97"/>
      <c r="BD524" s="97"/>
      <c r="BF524" s="97"/>
      <c r="BH524" s="97"/>
      <c r="BJ524" s="97"/>
      <c r="BL524" s="97"/>
      <c r="BN524" s="97"/>
      <c r="BP524" s="97"/>
      <c r="BR524" s="97"/>
      <c r="BS524" s="55"/>
    </row>
    <row r="525" spans="1:71" s="95" customFormat="1" x14ac:dyDescent="0.25">
      <c r="A525" s="55"/>
      <c r="B525" s="55"/>
      <c r="C525" s="113"/>
      <c r="D525" s="55"/>
      <c r="E525" s="55"/>
      <c r="F525" s="94"/>
      <c r="Q525" s="114"/>
      <c r="V525" s="114"/>
      <c r="Y525" s="96"/>
      <c r="Z525" s="96"/>
      <c r="AC525" s="55"/>
      <c r="AN525" s="97"/>
      <c r="AP525" s="97"/>
      <c r="AR525" s="97"/>
      <c r="AT525" s="97"/>
      <c r="AV525" s="97"/>
      <c r="AX525" s="97"/>
      <c r="AZ525" s="97"/>
      <c r="BB525" s="97"/>
      <c r="BD525" s="97"/>
      <c r="BF525" s="97"/>
      <c r="BH525" s="97"/>
      <c r="BJ525" s="97"/>
      <c r="BL525" s="97"/>
      <c r="BN525" s="97"/>
      <c r="BP525" s="97"/>
      <c r="BR525" s="97"/>
      <c r="BS525" s="55"/>
    </row>
    <row r="526" spans="1:71" s="95" customFormat="1" x14ac:dyDescent="0.25">
      <c r="A526" s="55"/>
      <c r="B526" s="55"/>
      <c r="C526" s="113"/>
      <c r="D526" s="55"/>
      <c r="E526" s="55"/>
      <c r="F526" s="94"/>
      <c r="Q526" s="114"/>
      <c r="V526" s="114"/>
      <c r="Y526" s="96"/>
      <c r="Z526" s="96"/>
      <c r="AC526" s="55"/>
      <c r="AN526" s="97"/>
      <c r="AP526" s="97"/>
      <c r="AR526" s="97"/>
      <c r="AT526" s="97"/>
      <c r="AV526" s="97"/>
      <c r="AX526" s="97"/>
      <c r="AZ526" s="97"/>
      <c r="BB526" s="97"/>
      <c r="BD526" s="97"/>
      <c r="BF526" s="97"/>
      <c r="BH526" s="97"/>
      <c r="BJ526" s="97"/>
      <c r="BL526" s="97"/>
      <c r="BN526" s="97"/>
      <c r="BP526" s="97"/>
      <c r="BR526" s="97"/>
      <c r="BS526" s="55"/>
    </row>
    <row r="527" spans="1:71" s="95" customFormat="1" x14ac:dyDescent="0.25">
      <c r="A527" s="55"/>
      <c r="B527" s="55"/>
      <c r="C527" s="113"/>
      <c r="D527" s="55"/>
      <c r="E527" s="55"/>
      <c r="F527" s="94"/>
      <c r="Q527" s="114"/>
      <c r="V527" s="114"/>
      <c r="Y527" s="96"/>
      <c r="Z527" s="96"/>
      <c r="AC527" s="55"/>
      <c r="AN527" s="97"/>
      <c r="AP527" s="97"/>
      <c r="AR527" s="97"/>
      <c r="AT527" s="97"/>
      <c r="AV527" s="97"/>
      <c r="AX527" s="97"/>
      <c r="AZ527" s="97"/>
      <c r="BB527" s="97"/>
      <c r="BD527" s="97"/>
      <c r="BF527" s="97"/>
      <c r="BH527" s="97"/>
      <c r="BJ527" s="97"/>
      <c r="BL527" s="97"/>
      <c r="BN527" s="97"/>
      <c r="BP527" s="97"/>
      <c r="BR527" s="97"/>
      <c r="BS527" s="55"/>
    </row>
    <row r="528" spans="1:71" s="95" customFormat="1" x14ac:dyDescent="0.25">
      <c r="A528" s="55"/>
      <c r="B528" s="55"/>
      <c r="C528" s="113"/>
      <c r="D528" s="55"/>
      <c r="E528" s="55"/>
      <c r="F528" s="94"/>
      <c r="Q528" s="114"/>
      <c r="V528" s="114"/>
      <c r="Y528" s="96"/>
      <c r="Z528" s="96"/>
      <c r="AC528" s="55"/>
      <c r="AN528" s="97"/>
      <c r="AP528" s="97"/>
      <c r="AR528" s="97"/>
      <c r="AT528" s="97"/>
      <c r="AV528" s="97"/>
      <c r="AX528" s="97"/>
      <c r="AZ528" s="97"/>
      <c r="BB528" s="97"/>
      <c r="BD528" s="97"/>
      <c r="BF528" s="97"/>
      <c r="BH528" s="97"/>
      <c r="BJ528" s="97"/>
      <c r="BL528" s="97"/>
      <c r="BN528" s="97"/>
      <c r="BP528" s="97"/>
      <c r="BR528" s="97"/>
      <c r="BS528" s="55"/>
    </row>
    <row r="529" spans="1:71" s="95" customFormat="1" x14ac:dyDescent="0.25">
      <c r="A529" s="55"/>
      <c r="B529" s="55"/>
      <c r="C529" s="113"/>
      <c r="D529" s="55"/>
      <c r="E529" s="55"/>
      <c r="F529" s="94"/>
      <c r="Q529" s="114"/>
      <c r="V529" s="114"/>
      <c r="Y529" s="96"/>
      <c r="Z529" s="96"/>
      <c r="AC529" s="55"/>
      <c r="AN529" s="97"/>
      <c r="AP529" s="97"/>
      <c r="AR529" s="97"/>
      <c r="AT529" s="97"/>
      <c r="AV529" s="97"/>
      <c r="AX529" s="97"/>
      <c r="AZ529" s="97"/>
      <c r="BB529" s="97"/>
      <c r="BD529" s="97"/>
      <c r="BF529" s="97"/>
      <c r="BH529" s="97"/>
      <c r="BJ529" s="97"/>
      <c r="BL529" s="97"/>
      <c r="BN529" s="97"/>
      <c r="BP529" s="97"/>
      <c r="BR529" s="97"/>
      <c r="BS529" s="55"/>
    </row>
    <row r="530" spans="1:71" s="95" customFormat="1" x14ac:dyDescent="0.25">
      <c r="A530" s="55"/>
      <c r="B530" s="55"/>
      <c r="C530" s="113"/>
      <c r="D530" s="55"/>
      <c r="E530" s="55"/>
      <c r="F530" s="94"/>
      <c r="Q530" s="114"/>
      <c r="V530" s="114"/>
      <c r="Y530" s="96"/>
      <c r="Z530" s="96"/>
      <c r="AC530" s="55"/>
      <c r="AN530" s="97"/>
      <c r="AP530" s="97"/>
      <c r="AR530" s="97"/>
      <c r="AT530" s="97"/>
      <c r="AV530" s="97"/>
      <c r="AX530" s="97"/>
      <c r="AZ530" s="97"/>
      <c r="BB530" s="97"/>
      <c r="BD530" s="97"/>
      <c r="BF530" s="97"/>
      <c r="BH530" s="97"/>
      <c r="BJ530" s="97"/>
      <c r="BL530" s="97"/>
      <c r="BN530" s="97"/>
      <c r="BP530" s="97"/>
      <c r="BR530" s="97"/>
      <c r="BS530" s="55"/>
    </row>
    <row r="531" spans="1:71" s="95" customFormat="1" x14ac:dyDescent="0.25">
      <c r="A531" s="55"/>
      <c r="B531" s="55"/>
      <c r="C531" s="113"/>
      <c r="D531" s="55"/>
      <c r="E531" s="55"/>
      <c r="F531" s="94"/>
      <c r="Q531" s="114"/>
      <c r="V531" s="114"/>
      <c r="Y531" s="96"/>
      <c r="Z531" s="96"/>
      <c r="AC531" s="55"/>
      <c r="AN531" s="97"/>
      <c r="AP531" s="97"/>
      <c r="AR531" s="97"/>
      <c r="AT531" s="97"/>
      <c r="AV531" s="97"/>
      <c r="AX531" s="97"/>
      <c r="AZ531" s="97"/>
      <c r="BB531" s="97"/>
      <c r="BD531" s="97"/>
      <c r="BF531" s="97"/>
      <c r="BH531" s="97"/>
      <c r="BJ531" s="97"/>
      <c r="BL531" s="97"/>
      <c r="BN531" s="97"/>
      <c r="BP531" s="97"/>
      <c r="BR531" s="97"/>
      <c r="BS531" s="55"/>
    </row>
    <row r="532" spans="1:71" s="95" customFormat="1" x14ac:dyDescent="0.25">
      <c r="A532" s="55"/>
      <c r="B532" s="55"/>
      <c r="C532" s="113"/>
      <c r="D532" s="55"/>
      <c r="E532" s="55"/>
      <c r="F532" s="94"/>
      <c r="Q532" s="114"/>
      <c r="V532" s="114"/>
      <c r="Y532" s="96"/>
      <c r="Z532" s="96"/>
      <c r="AC532" s="55"/>
      <c r="AN532" s="97"/>
      <c r="AP532" s="97"/>
      <c r="AR532" s="97"/>
      <c r="AT532" s="97"/>
      <c r="AV532" s="97"/>
      <c r="AX532" s="97"/>
      <c r="AZ532" s="97"/>
      <c r="BB532" s="97"/>
      <c r="BD532" s="97"/>
      <c r="BF532" s="97"/>
      <c r="BH532" s="97"/>
      <c r="BJ532" s="97"/>
      <c r="BL532" s="97"/>
      <c r="BN532" s="97"/>
      <c r="BP532" s="97"/>
      <c r="BR532" s="97"/>
      <c r="BS532" s="55"/>
    </row>
    <row r="533" spans="1:71" s="95" customFormat="1" x14ac:dyDescent="0.25">
      <c r="A533" s="55"/>
      <c r="B533" s="55"/>
      <c r="C533" s="113"/>
      <c r="D533" s="55"/>
      <c r="E533" s="55"/>
      <c r="F533" s="94"/>
      <c r="Q533" s="114"/>
      <c r="V533" s="114"/>
      <c r="Y533" s="96"/>
      <c r="Z533" s="96"/>
      <c r="AC533" s="55"/>
      <c r="AN533" s="97"/>
      <c r="AP533" s="97"/>
      <c r="AR533" s="97"/>
      <c r="AT533" s="97"/>
      <c r="AV533" s="97"/>
      <c r="AX533" s="97"/>
      <c r="AZ533" s="97"/>
      <c r="BB533" s="97"/>
      <c r="BD533" s="97"/>
      <c r="BF533" s="97"/>
      <c r="BH533" s="97"/>
      <c r="BJ533" s="97"/>
      <c r="BL533" s="97"/>
      <c r="BN533" s="97"/>
      <c r="BP533" s="97"/>
      <c r="BR533" s="97"/>
      <c r="BS533" s="55"/>
    </row>
    <row r="534" spans="1:71" s="95" customFormat="1" x14ac:dyDescent="0.25">
      <c r="A534" s="55"/>
      <c r="B534" s="55"/>
      <c r="C534" s="113"/>
      <c r="D534" s="55"/>
      <c r="E534" s="55"/>
      <c r="F534" s="94"/>
      <c r="Q534" s="114"/>
      <c r="V534" s="114"/>
      <c r="Y534" s="96"/>
      <c r="Z534" s="96"/>
      <c r="AC534" s="55"/>
      <c r="AN534" s="97"/>
      <c r="AP534" s="97"/>
      <c r="AR534" s="97"/>
      <c r="AT534" s="97"/>
      <c r="AV534" s="97"/>
      <c r="AX534" s="97"/>
      <c r="AZ534" s="97"/>
      <c r="BB534" s="97"/>
      <c r="BD534" s="97"/>
      <c r="BF534" s="97"/>
      <c r="BH534" s="97"/>
      <c r="BJ534" s="97"/>
      <c r="BL534" s="97"/>
      <c r="BN534" s="97"/>
      <c r="BP534" s="97"/>
      <c r="BR534" s="97"/>
      <c r="BS534" s="55"/>
    </row>
    <row r="535" spans="1:71" s="95" customFormat="1" x14ac:dyDescent="0.25">
      <c r="A535" s="55"/>
      <c r="B535" s="55"/>
      <c r="C535" s="113"/>
      <c r="D535" s="55"/>
      <c r="E535" s="55"/>
      <c r="F535" s="94"/>
      <c r="Q535" s="114"/>
      <c r="V535" s="114"/>
      <c r="Y535" s="96"/>
      <c r="Z535" s="96"/>
      <c r="AC535" s="55"/>
      <c r="AN535" s="97"/>
      <c r="AP535" s="97"/>
      <c r="AR535" s="97"/>
      <c r="AT535" s="97"/>
      <c r="AV535" s="97"/>
      <c r="AX535" s="97"/>
      <c r="AZ535" s="97"/>
      <c r="BB535" s="97"/>
      <c r="BD535" s="97"/>
      <c r="BF535" s="97"/>
      <c r="BH535" s="97"/>
      <c r="BJ535" s="97"/>
      <c r="BL535" s="97"/>
      <c r="BN535" s="97"/>
      <c r="BP535" s="97"/>
      <c r="BR535" s="97"/>
      <c r="BS535" s="55"/>
    </row>
    <row r="536" spans="1:71" s="95" customFormat="1" x14ac:dyDescent="0.25">
      <c r="A536" s="55"/>
      <c r="B536" s="55"/>
      <c r="C536" s="113"/>
      <c r="D536" s="55"/>
      <c r="E536" s="55"/>
      <c r="F536" s="94"/>
      <c r="Q536" s="114"/>
      <c r="V536" s="114"/>
      <c r="Y536" s="96"/>
      <c r="Z536" s="96"/>
      <c r="AC536" s="55"/>
      <c r="AN536" s="97"/>
      <c r="AP536" s="97"/>
      <c r="AR536" s="97"/>
      <c r="AT536" s="97"/>
      <c r="AV536" s="97"/>
      <c r="AX536" s="97"/>
      <c r="AZ536" s="97"/>
      <c r="BB536" s="97"/>
      <c r="BD536" s="97"/>
      <c r="BF536" s="97"/>
      <c r="BH536" s="97"/>
      <c r="BJ536" s="97"/>
      <c r="BL536" s="97"/>
      <c r="BN536" s="97"/>
      <c r="BP536" s="97"/>
      <c r="BR536" s="97"/>
      <c r="BS536" s="55"/>
    </row>
    <row r="537" spans="1:71" s="95" customFormat="1" x14ac:dyDescent="0.25">
      <c r="A537" s="55"/>
      <c r="B537" s="55"/>
      <c r="C537" s="113"/>
      <c r="D537" s="55"/>
      <c r="E537" s="55"/>
      <c r="F537" s="94"/>
      <c r="Q537" s="114"/>
      <c r="V537" s="114"/>
      <c r="Y537" s="96"/>
      <c r="Z537" s="96"/>
      <c r="AC537" s="55"/>
      <c r="AN537" s="97"/>
      <c r="AP537" s="97"/>
      <c r="AR537" s="97"/>
      <c r="AT537" s="97"/>
      <c r="AV537" s="97"/>
      <c r="AX537" s="97"/>
      <c r="AZ537" s="97"/>
      <c r="BB537" s="97"/>
      <c r="BD537" s="97"/>
      <c r="BF537" s="97"/>
      <c r="BH537" s="97"/>
      <c r="BJ537" s="97"/>
      <c r="BL537" s="97"/>
      <c r="BN537" s="97"/>
      <c r="BP537" s="97"/>
      <c r="BR537" s="97"/>
      <c r="BS537" s="55"/>
    </row>
    <row r="538" spans="1:71" s="95" customFormat="1" x14ac:dyDescent="0.25">
      <c r="A538" s="55"/>
      <c r="B538" s="55"/>
      <c r="C538" s="113"/>
      <c r="D538" s="55"/>
      <c r="E538" s="55"/>
      <c r="F538" s="94"/>
      <c r="Q538" s="114"/>
      <c r="V538" s="114"/>
      <c r="Y538" s="96"/>
      <c r="Z538" s="96"/>
      <c r="AC538" s="55"/>
      <c r="AN538" s="97"/>
      <c r="AP538" s="97"/>
      <c r="AR538" s="97"/>
      <c r="AT538" s="97"/>
      <c r="AV538" s="97"/>
      <c r="AX538" s="97"/>
      <c r="AZ538" s="97"/>
      <c r="BB538" s="97"/>
      <c r="BD538" s="97"/>
      <c r="BF538" s="97"/>
      <c r="BH538" s="97"/>
      <c r="BJ538" s="97"/>
      <c r="BL538" s="97"/>
      <c r="BN538" s="97"/>
      <c r="BP538" s="97"/>
      <c r="BR538" s="97"/>
      <c r="BS538" s="55"/>
    </row>
    <row r="539" spans="1:71" s="95" customFormat="1" x14ac:dyDescent="0.25">
      <c r="A539" s="55"/>
      <c r="B539" s="55"/>
      <c r="C539" s="113"/>
      <c r="D539" s="55"/>
      <c r="E539" s="55"/>
      <c r="F539" s="94"/>
      <c r="Q539" s="114"/>
      <c r="V539" s="114"/>
      <c r="Y539" s="96"/>
      <c r="Z539" s="96"/>
      <c r="AC539" s="55"/>
      <c r="AN539" s="97"/>
      <c r="AP539" s="97"/>
      <c r="AR539" s="97"/>
      <c r="AT539" s="97"/>
      <c r="AV539" s="97"/>
      <c r="AX539" s="97"/>
      <c r="AZ539" s="97"/>
      <c r="BB539" s="97"/>
      <c r="BD539" s="97"/>
      <c r="BF539" s="97"/>
      <c r="BH539" s="97"/>
      <c r="BJ539" s="97"/>
      <c r="BL539" s="97"/>
      <c r="BN539" s="97"/>
      <c r="BP539" s="97"/>
      <c r="BR539" s="97"/>
      <c r="BS539" s="55"/>
    </row>
    <row r="540" spans="1:71" s="95" customFormat="1" x14ac:dyDescent="0.25">
      <c r="A540" s="55"/>
      <c r="B540" s="55"/>
      <c r="C540" s="113"/>
      <c r="D540" s="55"/>
      <c r="E540" s="55"/>
      <c r="F540" s="94"/>
      <c r="Q540" s="114"/>
      <c r="V540" s="114"/>
      <c r="Y540" s="96"/>
      <c r="Z540" s="96"/>
      <c r="AC540" s="55"/>
      <c r="AN540" s="97"/>
      <c r="AP540" s="97"/>
      <c r="AR540" s="97"/>
      <c r="AT540" s="97"/>
      <c r="AV540" s="97"/>
      <c r="AX540" s="97"/>
      <c r="AZ540" s="97"/>
      <c r="BB540" s="97"/>
      <c r="BD540" s="97"/>
      <c r="BF540" s="97"/>
      <c r="BH540" s="97"/>
      <c r="BJ540" s="97"/>
      <c r="BL540" s="97"/>
      <c r="BN540" s="97"/>
      <c r="BP540" s="97"/>
      <c r="BR540" s="97"/>
      <c r="BS540" s="55"/>
    </row>
    <row r="541" spans="1:71" s="95" customFormat="1" x14ac:dyDescent="0.25">
      <c r="A541" s="55"/>
      <c r="B541" s="55"/>
      <c r="C541" s="113"/>
      <c r="D541" s="55"/>
      <c r="E541" s="55"/>
      <c r="F541" s="94"/>
      <c r="Q541" s="114"/>
      <c r="V541" s="114"/>
      <c r="Y541" s="96"/>
      <c r="Z541" s="96"/>
      <c r="AC541" s="55"/>
      <c r="AN541" s="97"/>
      <c r="AP541" s="97"/>
      <c r="AR541" s="97"/>
      <c r="AT541" s="97"/>
      <c r="AV541" s="97"/>
      <c r="AX541" s="97"/>
      <c r="AZ541" s="97"/>
      <c r="BB541" s="97"/>
      <c r="BD541" s="97"/>
      <c r="BF541" s="97"/>
      <c r="BH541" s="97"/>
      <c r="BJ541" s="97"/>
      <c r="BL541" s="97"/>
      <c r="BN541" s="97"/>
      <c r="BP541" s="97"/>
      <c r="BR541" s="97"/>
      <c r="BS541" s="55"/>
    </row>
    <row r="542" spans="1:71" s="95" customFormat="1" x14ac:dyDescent="0.25">
      <c r="A542" s="55"/>
      <c r="B542" s="55"/>
      <c r="C542" s="113"/>
      <c r="D542" s="55"/>
      <c r="E542" s="55"/>
      <c r="F542" s="94"/>
      <c r="Q542" s="114"/>
      <c r="V542" s="114"/>
      <c r="Y542" s="96"/>
      <c r="Z542" s="96"/>
      <c r="AC542" s="55"/>
      <c r="AN542" s="97"/>
      <c r="AP542" s="97"/>
      <c r="AR542" s="97"/>
      <c r="AT542" s="97"/>
      <c r="AV542" s="97"/>
      <c r="AX542" s="97"/>
      <c r="AZ542" s="97"/>
      <c r="BB542" s="97"/>
      <c r="BD542" s="97"/>
      <c r="BF542" s="97"/>
      <c r="BH542" s="97"/>
      <c r="BJ542" s="97"/>
      <c r="BL542" s="97"/>
      <c r="BN542" s="97"/>
      <c r="BP542" s="97"/>
      <c r="BR542" s="97"/>
      <c r="BS542" s="55"/>
    </row>
    <row r="543" spans="1:71" s="95" customFormat="1" x14ac:dyDescent="0.25">
      <c r="A543" s="55"/>
      <c r="B543" s="55"/>
      <c r="C543" s="113"/>
      <c r="D543" s="55"/>
      <c r="E543" s="55"/>
      <c r="F543" s="94"/>
      <c r="Q543" s="114"/>
      <c r="V543" s="114"/>
      <c r="Y543" s="96"/>
      <c r="Z543" s="96"/>
      <c r="AC543" s="55"/>
      <c r="AN543" s="97"/>
      <c r="AP543" s="97"/>
      <c r="AR543" s="97"/>
      <c r="AT543" s="97"/>
      <c r="AV543" s="97"/>
      <c r="AX543" s="97"/>
      <c r="AZ543" s="97"/>
      <c r="BB543" s="97"/>
      <c r="BD543" s="97"/>
      <c r="BF543" s="97"/>
      <c r="BH543" s="97"/>
      <c r="BJ543" s="97"/>
      <c r="BL543" s="97"/>
      <c r="BN543" s="97"/>
      <c r="BP543" s="97"/>
      <c r="BR543" s="97"/>
      <c r="BS543" s="55"/>
    </row>
    <row r="544" spans="1:71" s="95" customFormat="1" x14ac:dyDescent="0.25">
      <c r="A544" s="55"/>
      <c r="B544" s="55"/>
      <c r="C544" s="113"/>
      <c r="D544" s="55"/>
      <c r="E544" s="55"/>
      <c r="F544" s="94"/>
      <c r="Q544" s="114"/>
      <c r="V544" s="114"/>
      <c r="Y544" s="96"/>
      <c r="Z544" s="96"/>
      <c r="AC544" s="55"/>
      <c r="AN544" s="97"/>
      <c r="AP544" s="97"/>
      <c r="AR544" s="97"/>
      <c r="AT544" s="97"/>
      <c r="AV544" s="97"/>
      <c r="AX544" s="97"/>
      <c r="AZ544" s="97"/>
      <c r="BB544" s="97"/>
      <c r="BD544" s="97"/>
      <c r="BF544" s="97"/>
      <c r="BH544" s="97"/>
      <c r="BJ544" s="97"/>
      <c r="BL544" s="97"/>
      <c r="BN544" s="97"/>
      <c r="BP544" s="97"/>
      <c r="BR544" s="97"/>
      <c r="BS544" s="55"/>
    </row>
    <row r="545" spans="1:71" s="95" customFormat="1" x14ac:dyDescent="0.25">
      <c r="A545" s="55"/>
      <c r="B545" s="55"/>
      <c r="C545" s="113"/>
      <c r="D545" s="55"/>
      <c r="E545" s="55"/>
      <c r="F545" s="94"/>
      <c r="Q545" s="114"/>
      <c r="V545" s="114"/>
      <c r="Y545" s="96"/>
      <c r="Z545" s="96"/>
      <c r="AC545" s="55"/>
      <c r="AN545" s="97"/>
      <c r="AP545" s="97"/>
      <c r="AR545" s="97"/>
      <c r="AT545" s="97"/>
      <c r="AV545" s="97"/>
      <c r="AX545" s="97"/>
      <c r="AZ545" s="97"/>
      <c r="BB545" s="97"/>
      <c r="BD545" s="97"/>
      <c r="BF545" s="97"/>
      <c r="BH545" s="97"/>
      <c r="BJ545" s="97"/>
      <c r="BL545" s="97"/>
      <c r="BN545" s="97"/>
      <c r="BP545" s="97"/>
      <c r="BR545" s="97"/>
      <c r="BS545" s="55"/>
    </row>
    <row r="546" spans="1:71" s="95" customFormat="1" x14ac:dyDescent="0.25">
      <c r="A546" s="55"/>
      <c r="B546" s="55"/>
      <c r="C546" s="113"/>
      <c r="D546" s="55"/>
      <c r="E546" s="55"/>
      <c r="F546" s="94"/>
      <c r="Q546" s="114"/>
      <c r="V546" s="114"/>
      <c r="Y546" s="96"/>
      <c r="Z546" s="96"/>
      <c r="AC546" s="55"/>
      <c r="AN546" s="97"/>
      <c r="AP546" s="97"/>
      <c r="AR546" s="97"/>
      <c r="AT546" s="97"/>
      <c r="AV546" s="97"/>
      <c r="AX546" s="97"/>
      <c r="AZ546" s="97"/>
      <c r="BB546" s="97"/>
      <c r="BD546" s="97"/>
      <c r="BF546" s="97"/>
      <c r="BH546" s="97"/>
      <c r="BJ546" s="97"/>
      <c r="BL546" s="97"/>
      <c r="BN546" s="97"/>
      <c r="BP546" s="97"/>
      <c r="BR546" s="97"/>
      <c r="BS546" s="55"/>
    </row>
    <row r="547" spans="1:71" s="95" customFormat="1" x14ac:dyDescent="0.25">
      <c r="A547" s="55"/>
      <c r="B547" s="55"/>
      <c r="C547" s="113"/>
      <c r="D547" s="55"/>
      <c r="E547" s="55"/>
      <c r="F547" s="94"/>
      <c r="Q547" s="114"/>
      <c r="V547" s="114"/>
      <c r="Y547" s="96"/>
      <c r="Z547" s="96"/>
      <c r="AC547" s="55"/>
      <c r="AN547" s="97"/>
      <c r="AP547" s="97"/>
      <c r="AR547" s="97"/>
      <c r="AT547" s="97"/>
      <c r="AV547" s="97"/>
      <c r="AX547" s="97"/>
      <c r="AZ547" s="97"/>
      <c r="BB547" s="97"/>
      <c r="BD547" s="97"/>
      <c r="BF547" s="97"/>
      <c r="BH547" s="97"/>
      <c r="BJ547" s="97"/>
      <c r="BL547" s="97"/>
      <c r="BN547" s="97"/>
      <c r="BP547" s="97"/>
      <c r="BR547" s="97"/>
      <c r="BS547" s="55"/>
    </row>
    <row r="548" spans="1:71" s="95" customFormat="1" x14ac:dyDescent="0.25">
      <c r="A548" s="55"/>
      <c r="B548" s="55"/>
      <c r="C548" s="113"/>
      <c r="D548" s="55"/>
      <c r="E548" s="55"/>
      <c r="F548" s="94"/>
      <c r="Q548" s="114"/>
      <c r="V548" s="114"/>
      <c r="Y548" s="96"/>
      <c r="Z548" s="96"/>
      <c r="AC548" s="55"/>
      <c r="AN548" s="97"/>
      <c r="AP548" s="97"/>
      <c r="AR548" s="97"/>
      <c r="AT548" s="97"/>
      <c r="AV548" s="97"/>
      <c r="AX548" s="97"/>
      <c r="AZ548" s="97"/>
      <c r="BB548" s="97"/>
      <c r="BD548" s="97"/>
      <c r="BF548" s="97"/>
      <c r="BH548" s="97"/>
      <c r="BJ548" s="97"/>
      <c r="BL548" s="97"/>
      <c r="BN548" s="97"/>
      <c r="BP548" s="97"/>
      <c r="BR548" s="97"/>
      <c r="BS548" s="55"/>
    </row>
    <row r="549" spans="1:71" s="95" customFormat="1" x14ac:dyDescent="0.25">
      <c r="A549" s="55"/>
      <c r="B549" s="55"/>
      <c r="C549" s="113"/>
      <c r="D549" s="55"/>
      <c r="E549" s="55"/>
      <c r="F549" s="94"/>
      <c r="Q549" s="114"/>
      <c r="V549" s="114"/>
      <c r="Y549" s="96"/>
      <c r="Z549" s="96"/>
      <c r="AC549" s="55"/>
      <c r="AN549" s="97"/>
      <c r="AP549" s="97"/>
      <c r="AR549" s="97"/>
      <c r="AT549" s="97"/>
      <c r="AV549" s="97"/>
      <c r="AX549" s="97"/>
      <c r="AZ549" s="97"/>
      <c r="BB549" s="97"/>
      <c r="BD549" s="97"/>
      <c r="BF549" s="97"/>
      <c r="BH549" s="97"/>
      <c r="BJ549" s="97"/>
      <c r="BL549" s="97"/>
      <c r="BN549" s="97"/>
      <c r="BP549" s="97"/>
      <c r="BR549" s="97"/>
      <c r="BS549" s="55"/>
    </row>
    <row r="550" spans="1:71" s="95" customFormat="1" x14ac:dyDescent="0.25">
      <c r="A550" s="55"/>
      <c r="B550" s="55"/>
      <c r="C550" s="113"/>
      <c r="D550" s="55"/>
      <c r="E550" s="55"/>
      <c r="F550" s="94"/>
      <c r="Q550" s="114"/>
      <c r="V550" s="114"/>
      <c r="Y550" s="96"/>
      <c r="Z550" s="96"/>
      <c r="AC550" s="55"/>
      <c r="AN550" s="97"/>
      <c r="AP550" s="97"/>
      <c r="AR550" s="97"/>
      <c r="AT550" s="97"/>
      <c r="AV550" s="97"/>
      <c r="AX550" s="97"/>
      <c r="AZ550" s="97"/>
      <c r="BB550" s="97"/>
      <c r="BD550" s="97"/>
      <c r="BF550" s="97"/>
      <c r="BH550" s="97"/>
      <c r="BJ550" s="97"/>
      <c r="BL550" s="97"/>
      <c r="BN550" s="97"/>
      <c r="BP550" s="97"/>
      <c r="BR550" s="97"/>
      <c r="BS550" s="55"/>
    </row>
    <row r="551" spans="1:71" s="95" customFormat="1" x14ac:dyDescent="0.25">
      <c r="A551" s="55"/>
      <c r="B551" s="55"/>
      <c r="C551" s="113"/>
      <c r="D551" s="55"/>
      <c r="E551" s="55"/>
      <c r="F551" s="94"/>
      <c r="Q551" s="114"/>
      <c r="V551" s="114"/>
      <c r="Y551" s="96"/>
      <c r="Z551" s="96"/>
      <c r="AC551" s="55"/>
      <c r="AN551" s="97"/>
      <c r="AP551" s="97"/>
      <c r="AR551" s="97"/>
      <c r="AT551" s="97"/>
      <c r="AV551" s="97"/>
      <c r="AX551" s="97"/>
      <c r="AZ551" s="97"/>
      <c r="BB551" s="97"/>
      <c r="BD551" s="97"/>
      <c r="BF551" s="97"/>
      <c r="BH551" s="97"/>
      <c r="BJ551" s="97"/>
      <c r="BL551" s="97"/>
      <c r="BN551" s="97"/>
      <c r="BP551" s="97"/>
      <c r="BR551" s="97"/>
      <c r="BS551" s="55"/>
    </row>
    <row r="552" spans="1:71" s="95" customFormat="1" x14ac:dyDescent="0.25">
      <c r="A552" s="55"/>
      <c r="B552" s="55"/>
      <c r="C552" s="113"/>
      <c r="D552" s="55"/>
      <c r="E552" s="55"/>
      <c r="F552" s="94"/>
      <c r="Q552" s="114"/>
      <c r="V552" s="114"/>
      <c r="Y552" s="96"/>
      <c r="Z552" s="96"/>
      <c r="AC552" s="55"/>
      <c r="AN552" s="97"/>
      <c r="AP552" s="97"/>
      <c r="AR552" s="97"/>
      <c r="AT552" s="97"/>
      <c r="AV552" s="97"/>
      <c r="AX552" s="97"/>
      <c r="AZ552" s="97"/>
      <c r="BB552" s="97"/>
      <c r="BD552" s="97"/>
      <c r="BF552" s="97"/>
      <c r="BH552" s="97"/>
      <c r="BJ552" s="97"/>
      <c r="BL552" s="97"/>
      <c r="BN552" s="97"/>
      <c r="BP552" s="97"/>
      <c r="BR552" s="97"/>
      <c r="BS552" s="55"/>
    </row>
    <row r="553" spans="1:71" s="95" customFormat="1" x14ac:dyDescent="0.25">
      <c r="A553" s="55"/>
      <c r="B553" s="55"/>
      <c r="C553" s="113"/>
      <c r="D553" s="55"/>
      <c r="E553" s="55"/>
      <c r="F553" s="94"/>
      <c r="Q553" s="114"/>
      <c r="V553" s="114"/>
      <c r="Y553" s="96"/>
      <c r="Z553" s="96"/>
      <c r="AC553" s="55"/>
      <c r="AN553" s="97"/>
      <c r="AP553" s="97"/>
      <c r="AR553" s="97"/>
      <c r="AT553" s="97"/>
      <c r="AV553" s="97"/>
      <c r="AX553" s="97"/>
      <c r="AZ553" s="97"/>
      <c r="BB553" s="97"/>
      <c r="BD553" s="97"/>
      <c r="BF553" s="97"/>
      <c r="BH553" s="97"/>
      <c r="BJ553" s="97"/>
      <c r="BL553" s="97"/>
      <c r="BN553" s="97"/>
      <c r="BP553" s="97"/>
      <c r="BR553" s="97"/>
      <c r="BS553" s="55"/>
    </row>
    <row r="554" spans="1:71" s="95" customFormat="1" x14ac:dyDescent="0.25">
      <c r="A554" s="55"/>
      <c r="B554" s="55"/>
      <c r="C554" s="113"/>
      <c r="D554" s="55"/>
      <c r="E554" s="55"/>
      <c r="F554" s="94"/>
      <c r="Q554" s="114"/>
      <c r="V554" s="114"/>
      <c r="Y554" s="96"/>
      <c r="Z554" s="96"/>
      <c r="AC554" s="55"/>
      <c r="AN554" s="97"/>
      <c r="AP554" s="97"/>
      <c r="AR554" s="97"/>
      <c r="AT554" s="97"/>
      <c r="AV554" s="97"/>
      <c r="AX554" s="97"/>
      <c r="AZ554" s="97"/>
      <c r="BB554" s="97"/>
      <c r="BD554" s="97"/>
      <c r="BF554" s="97"/>
      <c r="BH554" s="97"/>
      <c r="BJ554" s="97"/>
      <c r="BL554" s="97"/>
      <c r="BN554" s="97"/>
      <c r="BP554" s="97"/>
      <c r="BR554" s="97"/>
      <c r="BS554" s="55"/>
    </row>
    <row r="555" spans="1:71" s="95" customFormat="1" x14ac:dyDescent="0.25">
      <c r="A555" s="55"/>
      <c r="B555" s="55"/>
      <c r="C555" s="113"/>
      <c r="D555" s="55"/>
      <c r="E555" s="55"/>
      <c r="F555" s="94"/>
      <c r="Q555" s="114"/>
      <c r="V555" s="114"/>
      <c r="Y555" s="96"/>
      <c r="Z555" s="96"/>
      <c r="AC555" s="55"/>
      <c r="AN555" s="97"/>
      <c r="AP555" s="97"/>
      <c r="AR555" s="97"/>
      <c r="AT555" s="97"/>
      <c r="AV555" s="97"/>
      <c r="AX555" s="97"/>
      <c r="AZ555" s="97"/>
      <c r="BB555" s="97"/>
      <c r="BD555" s="97"/>
      <c r="BF555" s="97"/>
      <c r="BH555" s="97"/>
      <c r="BJ555" s="97"/>
      <c r="BL555" s="97"/>
      <c r="BN555" s="97"/>
      <c r="BP555" s="97"/>
      <c r="BR555" s="97"/>
      <c r="BS555" s="55"/>
    </row>
    <row r="556" spans="1:71" s="95" customFormat="1" x14ac:dyDescent="0.25">
      <c r="A556" s="55"/>
      <c r="B556" s="55"/>
      <c r="C556" s="113"/>
      <c r="D556" s="55"/>
      <c r="E556" s="55"/>
      <c r="F556" s="94"/>
      <c r="Q556" s="114"/>
      <c r="V556" s="114"/>
      <c r="Y556" s="96"/>
      <c r="Z556" s="96"/>
      <c r="AC556" s="55"/>
      <c r="AN556" s="97"/>
      <c r="AP556" s="97"/>
      <c r="AR556" s="97"/>
      <c r="AT556" s="97"/>
      <c r="AV556" s="97"/>
      <c r="AX556" s="97"/>
      <c r="AZ556" s="97"/>
      <c r="BB556" s="97"/>
      <c r="BD556" s="97"/>
      <c r="BF556" s="97"/>
      <c r="BH556" s="97"/>
      <c r="BJ556" s="97"/>
      <c r="BL556" s="97"/>
      <c r="BN556" s="97"/>
      <c r="BP556" s="97"/>
      <c r="BR556" s="97"/>
      <c r="BS556" s="55"/>
    </row>
    <row r="557" spans="1:71" s="95" customFormat="1" x14ac:dyDescent="0.25">
      <c r="A557" s="55"/>
      <c r="B557" s="55"/>
      <c r="C557" s="113"/>
      <c r="D557" s="55"/>
      <c r="E557" s="55"/>
      <c r="F557" s="94"/>
      <c r="Q557" s="114"/>
      <c r="V557" s="114"/>
      <c r="Y557" s="96"/>
      <c r="Z557" s="96"/>
      <c r="AC557" s="55"/>
      <c r="AN557" s="97"/>
      <c r="AP557" s="97"/>
      <c r="AR557" s="97"/>
      <c r="AT557" s="97"/>
      <c r="AV557" s="97"/>
      <c r="AX557" s="97"/>
      <c r="AZ557" s="97"/>
      <c r="BB557" s="97"/>
      <c r="BD557" s="97"/>
      <c r="BF557" s="97"/>
      <c r="BH557" s="97"/>
      <c r="BJ557" s="97"/>
      <c r="BL557" s="97"/>
      <c r="BN557" s="97"/>
      <c r="BP557" s="97"/>
      <c r="BR557" s="97"/>
      <c r="BS557" s="55"/>
    </row>
    <row r="558" spans="1:71" s="95" customFormat="1" x14ac:dyDescent="0.25">
      <c r="A558" s="55"/>
      <c r="B558" s="55"/>
      <c r="C558" s="113"/>
      <c r="D558" s="55"/>
      <c r="E558" s="55"/>
      <c r="F558" s="94"/>
      <c r="Q558" s="114"/>
      <c r="V558" s="114"/>
      <c r="Y558" s="96"/>
      <c r="Z558" s="96"/>
      <c r="AC558" s="55"/>
      <c r="AN558" s="97"/>
      <c r="AP558" s="97"/>
      <c r="AR558" s="97"/>
      <c r="AT558" s="97"/>
      <c r="AV558" s="97"/>
      <c r="AX558" s="97"/>
      <c r="AZ558" s="97"/>
      <c r="BB558" s="97"/>
      <c r="BD558" s="97"/>
      <c r="BF558" s="97"/>
      <c r="BH558" s="97"/>
      <c r="BJ558" s="97"/>
      <c r="BL558" s="97"/>
      <c r="BN558" s="97"/>
      <c r="BP558" s="97"/>
      <c r="BR558" s="97"/>
      <c r="BS558" s="55"/>
    </row>
    <row r="559" spans="1:71" s="95" customFormat="1" x14ac:dyDescent="0.25">
      <c r="A559" s="55"/>
      <c r="B559" s="55"/>
      <c r="C559" s="113"/>
      <c r="D559" s="55"/>
      <c r="E559" s="55"/>
      <c r="F559" s="94"/>
      <c r="Q559" s="114"/>
      <c r="V559" s="114"/>
      <c r="Y559" s="96"/>
      <c r="Z559" s="96"/>
      <c r="AC559" s="55"/>
      <c r="AN559" s="97"/>
      <c r="AP559" s="97"/>
      <c r="AR559" s="97"/>
      <c r="AT559" s="97"/>
      <c r="AV559" s="97"/>
      <c r="AX559" s="97"/>
      <c r="AZ559" s="97"/>
      <c r="BB559" s="97"/>
      <c r="BD559" s="97"/>
      <c r="BF559" s="97"/>
      <c r="BH559" s="97"/>
      <c r="BJ559" s="97"/>
      <c r="BL559" s="97"/>
      <c r="BN559" s="97"/>
      <c r="BP559" s="97"/>
      <c r="BR559" s="97"/>
      <c r="BS559" s="55"/>
    </row>
    <row r="560" spans="1:71" s="95" customFormat="1" x14ac:dyDescent="0.25">
      <c r="A560" s="55"/>
      <c r="B560" s="55"/>
      <c r="C560" s="113"/>
      <c r="D560" s="55"/>
      <c r="E560" s="55"/>
      <c r="F560" s="94"/>
      <c r="Q560" s="114"/>
      <c r="V560" s="114"/>
      <c r="Y560" s="96"/>
      <c r="Z560" s="96"/>
      <c r="AC560" s="55"/>
      <c r="AN560" s="97"/>
      <c r="AP560" s="97"/>
      <c r="AR560" s="97"/>
      <c r="AT560" s="97"/>
      <c r="AV560" s="97"/>
      <c r="AX560" s="97"/>
      <c r="AZ560" s="97"/>
      <c r="BB560" s="97"/>
      <c r="BD560" s="97"/>
      <c r="BF560" s="97"/>
      <c r="BH560" s="97"/>
      <c r="BJ560" s="97"/>
      <c r="BL560" s="97"/>
      <c r="BN560" s="97"/>
      <c r="BP560" s="97"/>
      <c r="BR560" s="97"/>
      <c r="BS560" s="55"/>
    </row>
    <row r="561" spans="1:71" s="95" customFormat="1" x14ac:dyDescent="0.25">
      <c r="A561" s="55"/>
      <c r="B561" s="55"/>
      <c r="C561" s="113"/>
      <c r="D561" s="55"/>
      <c r="E561" s="55"/>
      <c r="F561" s="94"/>
      <c r="Q561" s="114"/>
      <c r="V561" s="114"/>
      <c r="Y561" s="96"/>
      <c r="Z561" s="96"/>
      <c r="AC561" s="55"/>
      <c r="AN561" s="97"/>
      <c r="AP561" s="97"/>
      <c r="AR561" s="97"/>
      <c r="AT561" s="97"/>
      <c r="AV561" s="97"/>
      <c r="AX561" s="97"/>
      <c r="AZ561" s="97"/>
      <c r="BB561" s="97"/>
      <c r="BD561" s="97"/>
      <c r="BF561" s="97"/>
      <c r="BH561" s="97"/>
      <c r="BJ561" s="97"/>
      <c r="BL561" s="97"/>
      <c r="BN561" s="97"/>
      <c r="BP561" s="97"/>
      <c r="BR561" s="97"/>
      <c r="BS561" s="55"/>
    </row>
    <row r="562" spans="1:71" s="95" customFormat="1" x14ac:dyDescent="0.25">
      <c r="A562" s="55"/>
      <c r="B562" s="55"/>
      <c r="C562" s="113"/>
      <c r="D562" s="55"/>
      <c r="E562" s="55"/>
      <c r="F562" s="94"/>
      <c r="Q562" s="114"/>
      <c r="V562" s="114"/>
      <c r="Y562" s="96"/>
      <c r="Z562" s="96"/>
      <c r="AC562" s="55"/>
      <c r="AN562" s="97"/>
      <c r="AP562" s="97"/>
      <c r="AR562" s="97"/>
      <c r="AT562" s="97"/>
      <c r="AV562" s="97"/>
      <c r="AX562" s="97"/>
      <c r="AZ562" s="97"/>
      <c r="BB562" s="97"/>
      <c r="BD562" s="97"/>
      <c r="BF562" s="97"/>
      <c r="BH562" s="97"/>
      <c r="BJ562" s="97"/>
      <c r="BL562" s="97"/>
      <c r="BN562" s="97"/>
      <c r="BP562" s="97"/>
      <c r="BR562" s="97"/>
      <c r="BS562" s="55"/>
    </row>
    <row r="563" spans="1:71" s="95" customFormat="1" x14ac:dyDescent="0.25">
      <c r="A563" s="55"/>
      <c r="B563" s="55"/>
      <c r="C563" s="113"/>
      <c r="D563" s="55"/>
      <c r="E563" s="55"/>
      <c r="F563" s="94"/>
      <c r="Q563" s="114"/>
      <c r="V563" s="114"/>
      <c r="Y563" s="96"/>
      <c r="Z563" s="96"/>
      <c r="AC563" s="55"/>
      <c r="AN563" s="97"/>
      <c r="AP563" s="97"/>
      <c r="AR563" s="97"/>
      <c r="AT563" s="97"/>
      <c r="AV563" s="97"/>
      <c r="AX563" s="97"/>
      <c r="AZ563" s="97"/>
      <c r="BB563" s="97"/>
      <c r="BD563" s="97"/>
      <c r="BF563" s="97"/>
      <c r="BH563" s="97"/>
      <c r="BJ563" s="97"/>
      <c r="BL563" s="97"/>
      <c r="BN563" s="97"/>
      <c r="BP563" s="97"/>
      <c r="BR563" s="97"/>
      <c r="BS563" s="55"/>
    </row>
    <row r="564" spans="1:71" s="95" customFormat="1" x14ac:dyDescent="0.25">
      <c r="A564" s="55"/>
      <c r="B564" s="55"/>
      <c r="C564" s="113"/>
      <c r="D564" s="55"/>
      <c r="E564" s="55"/>
      <c r="F564" s="94"/>
      <c r="Q564" s="114"/>
      <c r="V564" s="114"/>
      <c r="Y564" s="96"/>
      <c r="Z564" s="96"/>
      <c r="AC564" s="55"/>
      <c r="AN564" s="97"/>
      <c r="AP564" s="97"/>
      <c r="AR564" s="97"/>
      <c r="AT564" s="97"/>
      <c r="AV564" s="97"/>
      <c r="AX564" s="97"/>
      <c r="AZ564" s="97"/>
      <c r="BB564" s="97"/>
      <c r="BD564" s="97"/>
      <c r="BF564" s="97"/>
      <c r="BH564" s="97"/>
      <c r="BJ564" s="97"/>
      <c r="BL564" s="97"/>
      <c r="BN564" s="97"/>
      <c r="BP564" s="97"/>
      <c r="BR564" s="97"/>
      <c r="BS564" s="55"/>
    </row>
    <row r="565" spans="1:71" s="95" customFormat="1" x14ac:dyDescent="0.25">
      <c r="A565" s="55"/>
      <c r="B565" s="55"/>
      <c r="C565" s="113"/>
      <c r="D565" s="55"/>
      <c r="E565" s="55"/>
      <c r="F565" s="94"/>
      <c r="Q565" s="114"/>
      <c r="V565" s="114"/>
      <c r="Y565" s="96"/>
      <c r="Z565" s="96"/>
      <c r="AC565" s="55"/>
      <c r="AN565" s="97"/>
      <c r="AP565" s="97"/>
      <c r="AR565" s="97"/>
      <c r="AT565" s="97"/>
      <c r="AV565" s="97"/>
      <c r="AX565" s="97"/>
      <c r="AZ565" s="97"/>
      <c r="BB565" s="97"/>
      <c r="BD565" s="97"/>
      <c r="BF565" s="97"/>
      <c r="BH565" s="97"/>
      <c r="BJ565" s="97"/>
      <c r="BL565" s="97"/>
      <c r="BN565" s="97"/>
      <c r="BP565" s="97"/>
      <c r="BR565" s="97"/>
      <c r="BS565" s="55"/>
    </row>
    <row r="566" spans="1:71" s="95" customFormat="1" x14ac:dyDescent="0.25">
      <c r="A566" s="55"/>
      <c r="B566" s="55"/>
      <c r="C566" s="113"/>
      <c r="D566" s="55"/>
      <c r="E566" s="55"/>
      <c r="F566" s="94"/>
      <c r="Q566" s="114"/>
      <c r="V566" s="114"/>
      <c r="Y566" s="96"/>
      <c r="Z566" s="96"/>
      <c r="AC566" s="55"/>
      <c r="AN566" s="97"/>
      <c r="AP566" s="97"/>
      <c r="AR566" s="97"/>
      <c r="AT566" s="97"/>
      <c r="AV566" s="97"/>
      <c r="AX566" s="97"/>
      <c r="AZ566" s="97"/>
      <c r="BB566" s="97"/>
      <c r="BD566" s="97"/>
      <c r="BF566" s="97"/>
      <c r="BH566" s="97"/>
      <c r="BJ566" s="97"/>
      <c r="BL566" s="97"/>
      <c r="BN566" s="97"/>
      <c r="BP566" s="97"/>
      <c r="BR566" s="97"/>
      <c r="BS566" s="55"/>
    </row>
    <row r="567" spans="1:71" s="95" customFormat="1" x14ac:dyDescent="0.25">
      <c r="A567" s="55"/>
      <c r="B567" s="55"/>
      <c r="C567" s="113"/>
      <c r="D567" s="55"/>
      <c r="E567" s="55"/>
      <c r="F567" s="94"/>
      <c r="Q567" s="114"/>
      <c r="V567" s="114"/>
      <c r="Y567" s="96"/>
      <c r="Z567" s="96"/>
      <c r="AC567" s="55"/>
      <c r="AN567" s="97"/>
      <c r="AP567" s="97"/>
      <c r="AR567" s="97"/>
      <c r="AT567" s="97"/>
      <c r="AV567" s="97"/>
      <c r="AX567" s="97"/>
      <c r="AZ567" s="97"/>
      <c r="BB567" s="97"/>
      <c r="BD567" s="97"/>
      <c r="BF567" s="97"/>
      <c r="BH567" s="97"/>
      <c r="BJ567" s="97"/>
      <c r="BL567" s="97"/>
      <c r="BN567" s="97"/>
      <c r="BP567" s="97"/>
      <c r="BR567" s="97"/>
      <c r="BS567" s="55"/>
    </row>
    <row r="568" spans="1:71" s="95" customFormat="1" x14ac:dyDescent="0.25">
      <c r="A568" s="55"/>
      <c r="B568" s="55"/>
      <c r="C568" s="113"/>
      <c r="D568" s="55"/>
      <c r="E568" s="55"/>
      <c r="F568" s="94"/>
      <c r="Q568" s="114"/>
      <c r="V568" s="114"/>
      <c r="Y568" s="96"/>
      <c r="Z568" s="96"/>
      <c r="AC568" s="55"/>
      <c r="AN568" s="97"/>
      <c r="AP568" s="97"/>
      <c r="AR568" s="97"/>
      <c r="AT568" s="97"/>
      <c r="AV568" s="97"/>
      <c r="AX568" s="97"/>
      <c r="AZ568" s="97"/>
      <c r="BB568" s="97"/>
      <c r="BD568" s="97"/>
      <c r="BF568" s="97"/>
      <c r="BH568" s="97"/>
      <c r="BJ568" s="97"/>
      <c r="BL568" s="97"/>
      <c r="BN568" s="97"/>
      <c r="BP568" s="97"/>
      <c r="BR568" s="97"/>
      <c r="BS568" s="55"/>
    </row>
    <row r="569" spans="1:71" s="95" customFormat="1" x14ac:dyDescent="0.25">
      <c r="A569" s="55"/>
      <c r="B569" s="55"/>
      <c r="C569" s="113"/>
      <c r="D569" s="55"/>
      <c r="E569" s="55"/>
      <c r="F569" s="94"/>
      <c r="Q569" s="114"/>
      <c r="V569" s="114"/>
      <c r="Y569" s="96"/>
      <c r="Z569" s="96"/>
      <c r="AC569" s="55"/>
      <c r="AN569" s="97"/>
      <c r="AP569" s="97"/>
      <c r="AR569" s="97"/>
      <c r="AT569" s="97"/>
      <c r="AV569" s="97"/>
      <c r="AX569" s="97"/>
      <c r="AZ569" s="97"/>
      <c r="BB569" s="97"/>
      <c r="BD569" s="97"/>
      <c r="BF569" s="97"/>
      <c r="BH569" s="97"/>
      <c r="BJ569" s="97"/>
      <c r="BL569" s="97"/>
      <c r="BN569" s="97"/>
      <c r="BP569" s="97"/>
      <c r="BR569" s="97"/>
      <c r="BS569" s="55"/>
    </row>
    <row r="570" spans="1:71" s="95" customFormat="1" x14ac:dyDescent="0.25">
      <c r="A570" s="55"/>
      <c r="B570" s="55"/>
      <c r="C570" s="113"/>
      <c r="D570" s="55"/>
      <c r="E570" s="55"/>
      <c r="F570" s="94"/>
      <c r="Q570" s="114"/>
      <c r="V570" s="114"/>
      <c r="Y570" s="96"/>
      <c r="Z570" s="96"/>
      <c r="AC570" s="55"/>
      <c r="AN570" s="97"/>
      <c r="AP570" s="97"/>
      <c r="AR570" s="97"/>
      <c r="AT570" s="97"/>
      <c r="AV570" s="97"/>
      <c r="AX570" s="97"/>
      <c r="AZ570" s="97"/>
      <c r="BB570" s="97"/>
      <c r="BD570" s="97"/>
      <c r="BF570" s="97"/>
      <c r="BH570" s="97"/>
      <c r="BJ570" s="97"/>
      <c r="BL570" s="97"/>
      <c r="BN570" s="97"/>
      <c r="BP570" s="97"/>
      <c r="BR570" s="97"/>
      <c r="BS570" s="55"/>
    </row>
    <row r="571" spans="1:71" s="95" customFormat="1" x14ac:dyDescent="0.25">
      <c r="A571" s="55"/>
      <c r="B571" s="55"/>
      <c r="C571" s="113"/>
      <c r="D571" s="55"/>
      <c r="E571" s="55"/>
      <c r="F571" s="94"/>
      <c r="Q571" s="114"/>
      <c r="V571" s="114"/>
      <c r="Y571" s="96"/>
      <c r="Z571" s="96"/>
      <c r="AC571" s="55"/>
      <c r="AN571" s="97"/>
      <c r="AP571" s="97"/>
      <c r="AR571" s="97"/>
      <c r="AT571" s="97"/>
      <c r="AV571" s="97"/>
      <c r="AX571" s="97"/>
      <c r="AZ571" s="97"/>
      <c r="BB571" s="97"/>
      <c r="BD571" s="97"/>
      <c r="BF571" s="97"/>
      <c r="BH571" s="97"/>
      <c r="BJ571" s="97"/>
      <c r="BL571" s="97"/>
      <c r="BN571" s="97"/>
      <c r="BP571" s="97"/>
      <c r="BR571" s="97"/>
      <c r="BS571" s="55"/>
    </row>
    <row r="572" spans="1:71" s="95" customFormat="1" x14ac:dyDescent="0.25">
      <c r="A572" s="55"/>
      <c r="B572" s="55"/>
      <c r="C572" s="113"/>
      <c r="D572" s="55"/>
      <c r="E572" s="55"/>
      <c r="F572" s="94"/>
      <c r="Q572" s="114"/>
      <c r="V572" s="114"/>
      <c r="Y572" s="96"/>
      <c r="Z572" s="96"/>
      <c r="AC572" s="55"/>
      <c r="AN572" s="97"/>
      <c r="AP572" s="97"/>
      <c r="AR572" s="97"/>
      <c r="AT572" s="97"/>
      <c r="AV572" s="97"/>
      <c r="AX572" s="97"/>
      <c r="AZ572" s="97"/>
      <c r="BB572" s="97"/>
      <c r="BD572" s="97"/>
      <c r="BF572" s="97"/>
      <c r="BH572" s="97"/>
      <c r="BJ572" s="97"/>
      <c r="BL572" s="97"/>
      <c r="BN572" s="97"/>
      <c r="BP572" s="97"/>
      <c r="BR572" s="97"/>
      <c r="BS572" s="55"/>
    </row>
    <row r="573" spans="1:71" s="95" customFormat="1" x14ac:dyDescent="0.25">
      <c r="A573" s="55"/>
      <c r="B573" s="55"/>
      <c r="C573" s="113"/>
      <c r="D573" s="55"/>
      <c r="E573" s="55"/>
      <c r="F573" s="94"/>
      <c r="Q573" s="114"/>
      <c r="V573" s="114"/>
      <c r="Y573" s="96"/>
      <c r="Z573" s="96"/>
      <c r="AC573" s="55"/>
      <c r="AN573" s="97"/>
      <c r="AP573" s="97"/>
      <c r="AR573" s="97"/>
      <c r="AT573" s="97"/>
      <c r="AV573" s="97"/>
      <c r="AX573" s="97"/>
      <c r="AZ573" s="97"/>
      <c r="BB573" s="97"/>
      <c r="BD573" s="97"/>
      <c r="BF573" s="97"/>
      <c r="BH573" s="97"/>
      <c r="BJ573" s="97"/>
      <c r="BL573" s="97"/>
      <c r="BN573" s="97"/>
      <c r="BP573" s="97"/>
      <c r="BR573" s="97"/>
      <c r="BS573" s="55"/>
    </row>
    <row r="574" spans="1:71" s="95" customFormat="1" x14ac:dyDescent="0.25">
      <c r="A574" s="55"/>
      <c r="B574" s="55"/>
      <c r="C574" s="113"/>
      <c r="D574" s="55"/>
      <c r="E574" s="55"/>
      <c r="F574" s="94"/>
      <c r="Q574" s="114"/>
      <c r="V574" s="114"/>
      <c r="Y574" s="96"/>
      <c r="Z574" s="96"/>
      <c r="AC574" s="55"/>
      <c r="AN574" s="97"/>
      <c r="AP574" s="97"/>
      <c r="AR574" s="97"/>
      <c r="AT574" s="97"/>
      <c r="AV574" s="97"/>
      <c r="AX574" s="97"/>
      <c r="AZ574" s="97"/>
      <c r="BB574" s="97"/>
      <c r="BD574" s="97"/>
      <c r="BF574" s="97"/>
      <c r="BH574" s="97"/>
      <c r="BJ574" s="97"/>
      <c r="BL574" s="97"/>
      <c r="BN574" s="97"/>
      <c r="BP574" s="97"/>
      <c r="BR574" s="97"/>
      <c r="BS574" s="55"/>
    </row>
    <row r="575" spans="1:71" s="95" customFormat="1" x14ac:dyDescent="0.25">
      <c r="A575" s="55"/>
      <c r="B575" s="55"/>
      <c r="C575" s="113"/>
      <c r="D575" s="55"/>
      <c r="E575" s="55"/>
      <c r="F575" s="94"/>
      <c r="Q575" s="114"/>
      <c r="V575" s="114"/>
      <c r="Y575" s="96"/>
      <c r="Z575" s="96"/>
      <c r="AC575" s="55"/>
      <c r="AN575" s="97"/>
      <c r="AP575" s="97"/>
      <c r="AR575" s="97"/>
      <c r="AT575" s="97"/>
      <c r="AV575" s="97"/>
      <c r="AX575" s="97"/>
      <c r="AZ575" s="97"/>
      <c r="BB575" s="97"/>
      <c r="BD575" s="97"/>
      <c r="BF575" s="97"/>
      <c r="BH575" s="97"/>
      <c r="BJ575" s="97"/>
      <c r="BL575" s="97"/>
      <c r="BN575" s="97"/>
      <c r="BP575" s="97"/>
      <c r="BR575" s="97"/>
      <c r="BS575" s="55"/>
    </row>
    <row r="576" spans="1:71" s="95" customFormat="1" x14ac:dyDescent="0.25">
      <c r="A576" s="55"/>
      <c r="B576" s="55"/>
      <c r="C576" s="113"/>
      <c r="D576" s="55"/>
      <c r="E576" s="55"/>
      <c r="F576" s="94"/>
      <c r="Q576" s="114"/>
      <c r="V576" s="114"/>
      <c r="Y576" s="96"/>
      <c r="Z576" s="96"/>
      <c r="AC576" s="55"/>
      <c r="AN576" s="97"/>
      <c r="AP576" s="97"/>
      <c r="AR576" s="97"/>
      <c r="AT576" s="97"/>
      <c r="AV576" s="97"/>
      <c r="AX576" s="97"/>
      <c r="AZ576" s="97"/>
      <c r="BB576" s="97"/>
      <c r="BD576" s="97"/>
      <c r="BF576" s="97"/>
      <c r="BH576" s="97"/>
      <c r="BJ576" s="97"/>
      <c r="BL576" s="97"/>
      <c r="BN576" s="97"/>
      <c r="BP576" s="97"/>
      <c r="BR576" s="97"/>
      <c r="BS576" s="55"/>
    </row>
    <row r="577" spans="1:71" s="95" customFormat="1" x14ac:dyDescent="0.25">
      <c r="A577" s="55"/>
      <c r="B577" s="55"/>
      <c r="C577" s="113"/>
      <c r="D577" s="55"/>
      <c r="E577" s="55"/>
      <c r="F577" s="94"/>
      <c r="Q577" s="114"/>
      <c r="V577" s="114"/>
      <c r="Y577" s="96"/>
      <c r="Z577" s="96"/>
      <c r="AC577" s="55"/>
      <c r="AN577" s="97"/>
      <c r="AP577" s="97"/>
      <c r="AR577" s="97"/>
      <c r="AT577" s="97"/>
      <c r="AV577" s="97"/>
      <c r="AX577" s="97"/>
      <c r="AZ577" s="97"/>
      <c r="BB577" s="97"/>
      <c r="BD577" s="97"/>
      <c r="BF577" s="97"/>
      <c r="BH577" s="97"/>
      <c r="BJ577" s="97"/>
      <c r="BL577" s="97"/>
      <c r="BN577" s="97"/>
      <c r="BP577" s="97"/>
      <c r="BR577" s="97"/>
      <c r="BS577" s="55"/>
    </row>
    <row r="578" spans="1:71" s="95" customFormat="1" x14ac:dyDescent="0.25">
      <c r="A578" s="55"/>
      <c r="B578" s="55"/>
      <c r="C578" s="113"/>
      <c r="D578" s="55"/>
      <c r="E578" s="55"/>
      <c r="F578" s="94"/>
      <c r="Q578" s="114"/>
      <c r="V578" s="114"/>
      <c r="Y578" s="96"/>
      <c r="Z578" s="96"/>
      <c r="AC578" s="55"/>
      <c r="AN578" s="97"/>
      <c r="AP578" s="97"/>
      <c r="AR578" s="97"/>
      <c r="AT578" s="97"/>
      <c r="AV578" s="97"/>
      <c r="AX578" s="97"/>
      <c r="AZ578" s="97"/>
      <c r="BB578" s="97"/>
      <c r="BD578" s="97"/>
      <c r="BF578" s="97"/>
      <c r="BH578" s="97"/>
      <c r="BJ578" s="97"/>
      <c r="BL578" s="97"/>
      <c r="BN578" s="97"/>
      <c r="BP578" s="97"/>
      <c r="BR578" s="97"/>
      <c r="BS578" s="55"/>
    </row>
    <row r="579" spans="1:71" s="95" customFormat="1" x14ac:dyDescent="0.25">
      <c r="A579" s="55"/>
      <c r="B579" s="55"/>
      <c r="C579" s="113"/>
      <c r="D579" s="55"/>
      <c r="E579" s="55"/>
      <c r="F579" s="94"/>
      <c r="Q579" s="114"/>
      <c r="V579" s="114"/>
      <c r="Y579" s="96"/>
      <c r="Z579" s="96"/>
      <c r="AC579" s="55"/>
      <c r="AN579" s="97"/>
      <c r="AP579" s="97"/>
      <c r="AR579" s="97"/>
      <c r="AT579" s="97"/>
      <c r="AV579" s="97"/>
      <c r="AX579" s="97"/>
      <c r="AZ579" s="97"/>
      <c r="BB579" s="97"/>
      <c r="BD579" s="97"/>
      <c r="BF579" s="97"/>
      <c r="BH579" s="97"/>
      <c r="BJ579" s="97"/>
      <c r="BL579" s="97"/>
      <c r="BN579" s="97"/>
      <c r="BP579" s="97"/>
      <c r="BR579" s="97"/>
      <c r="BS579" s="55"/>
    </row>
    <row r="580" spans="1:71" s="95" customFormat="1" x14ac:dyDescent="0.25">
      <c r="A580" s="55"/>
      <c r="B580" s="55"/>
      <c r="C580" s="113"/>
      <c r="D580" s="55"/>
      <c r="E580" s="55"/>
      <c r="F580" s="94"/>
      <c r="Q580" s="114"/>
      <c r="V580" s="114"/>
      <c r="Y580" s="96"/>
      <c r="Z580" s="96"/>
      <c r="AC580" s="55"/>
      <c r="AN580" s="97"/>
      <c r="AP580" s="97"/>
      <c r="AR580" s="97"/>
      <c r="AT580" s="97"/>
      <c r="AV580" s="97"/>
      <c r="AX580" s="97"/>
      <c r="AZ580" s="97"/>
      <c r="BB580" s="97"/>
      <c r="BD580" s="97"/>
      <c r="BF580" s="97"/>
      <c r="BH580" s="97"/>
      <c r="BJ580" s="97"/>
      <c r="BL580" s="97"/>
      <c r="BN580" s="97"/>
      <c r="BP580" s="97"/>
      <c r="BR580" s="97"/>
      <c r="BS580" s="55"/>
    </row>
    <row r="581" spans="1:71" s="95" customFormat="1" x14ac:dyDescent="0.25">
      <c r="A581" s="55"/>
      <c r="B581" s="55"/>
      <c r="C581" s="113"/>
      <c r="D581" s="55"/>
      <c r="E581" s="55"/>
      <c r="F581" s="94"/>
      <c r="Q581" s="114"/>
      <c r="V581" s="114"/>
      <c r="Y581" s="96"/>
      <c r="Z581" s="96"/>
      <c r="AC581" s="55"/>
      <c r="AN581" s="97"/>
      <c r="AP581" s="97"/>
      <c r="AR581" s="97"/>
      <c r="AT581" s="97"/>
      <c r="AV581" s="97"/>
      <c r="AX581" s="97"/>
      <c r="AZ581" s="97"/>
      <c r="BB581" s="97"/>
      <c r="BD581" s="97"/>
      <c r="BF581" s="97"/>
      <c r="BH581" s="97"/>
      <c r="BJ581" s="97"/>
      <c r="BL581" s="97"/>
      <c r="BN581" s="97"/>
      <c r="BP581" s="97"/>
      <c r="BR581" s="97"/>
      <c r="BS581" s="55"/>
    </row>
    <row r="582" spans="1:71" s="95" customFormat="1" x14ac:dyDescent="0.25">
      <c r="A582" s="55"/>
      <c r="B582" s="55"/>
      <c r="C582" s="113"/>
      <c r="D582" s="55"/>
      <c r="E582" s="55"/>
      <c r="F582" s="94"/>
      <c r="Q582" s="114"/>
      <c r="V582" s="114"/>
      <c r="Y582" s="96"/>
      <c r="Z582" s="96"/>
      <c r="AC582" s="55"/>
      <c r="AN582" s="97"/>
      <c r="AP582" s="97"/>
      <c r="AR582" s="97"/>
      <c r="AT582" s="97"/>
      <c r="AV582" s="97"/>
      <c r="AX582" s="97"/>
      <c r="AZ582" s="97"/>
      <c r="BB582" s="97"/>
      <c r="BD582" s="97"/>
      <c r="BF582" s="97"/>
      <c r="BH582" s="97"/>
      <c r="BJ582" s="97"/>
      <c r="BL582" s="97"/>
      <c r="BN582" s="97"/>
      <c r="BP582" s="97"/>
      <c r="BR582" s="97"/>
      <c r="BS582" s="55"/>
    </row>
    <row r="583" spans="1:71" s="95" customFormat="1" x14ac:dyDescent="0.25">
      <c r="A583" s="55"/>
      <c r="B583" s="55"/>
      <c r="C583" s="113"/>
      <c r="D583" s="55"/>
      <c r="E583" s="55"/>
      <c r="F583" s="94"/>
      <c r="Q583" s="114"/>
      <c r="V583" s="114"/>
      <c r="Y583" s="96"/>
      <c r="Z583" s="96"/>
      <c r="AC583" s="55"/>
      <c r="AN583" s="97"/>
      <c r="AP583" s="97"/>
      <c r="AR583" s="97"/>
      <c r="AT583" s="97"/>
      <c r="AV583" s="97"/>
      <c r="AX583" s="97"/>
      <c r="AZ583" s="97"/>
      <c r="BB583" s="97"/>
      <c r="BD583" s="97"/>
      <c r="BF583" s="97"/>
      <c r="BH583" s="97"/>
      <c r="BJ583" s="97"/>
      <c r="BL583" s="97"/>
      <c r="BN583" s="97"/>
      <c r="BP583" s="97"/>
      <c r="BR583" s="97"/>
      <c r="BS583" s="55"/>
    </row>
    <row r="584" spans="1:71" s="95" customFormat="1" x14ac:dyDescent="0.25">
      <c r="A584" s="55"/>
      <c r="B584" s="55"/>
      <c r="C584" s="113"/>
      <c r="D584" s="55"/>
      <c r="E584" s="55"/>
      <c r="F584" s="94"/>
      <c r="Q584" s="114"/>
      <c r="V584" s="114"/>
      <c r="Y584" s="96"/>
      <c r="Z584" s="96"/>
      <c r="AC584" s="55"/>
      <c r="AN584" s="97"/>
      <c r="AP584" s="97"/>
      <c r="AR584" s="97"/>
      <c r="AT584" s="97"/>
      <c r="AV584" s="97"/>
      <c r="AX584" s="97"/>
      <c r="AZ584" s="97"/>
      <c r="BB584" s="97"/>
      <c r="BD584" s="97"/>
      <c r="BF584" s="97"/>
      <c r="BH584" s="97"/>
      <c r="BJ584" s="97"/>
      <c r="BL584" s="97"/>
      <c r="BN584" s="97"/>
      <c r="BP584" s="97"/>
      <c r="BR584" s="97"/>
      <c r="BS584" s="55"/>
    </row>
    <row r="585" spans="1:71" s="95" customFormat="1" x14ac:dyDescent="0.25">
      <c r="A585" s="55"/>
      <c r="B585" s="55"/>
      <c r="C585" s="113"/>
      <c r="D585" s="55"/>
      <c r="E585" s="55"/>
      <c r="F585" s="94"/>
      <c r="Q585" s="114"/>
      <c r="V585" s="114"/>
      <c r="Y585" s="96"/>
      <c r="Z585" s="96"/>
      <c r="AC585" s="55"/>
      <c r="AN585" s="97"/>
      <c r="AP585" s="97"/>
      <c r="AR585" s="97"/>
      <c r="AT585" s="97"/>
      <c r="AV585" s="97"/>
      <c r="AX585" s="97"/>
      <c r="AZ585" s="97"/>
      <c r="BB585" s="97"/>
      <c r="BD585" s="97"/>
      <c r="BF585" s="97"/>
      <c r="BH585" s="97"/>
      <c r="BJ585" s="97"/>
      <c r="BL585" s="97"/>
      <c r="BN585" s="97"/>
      <c r="BP585" s="97"/>
      <c r="BR585" s="97"/>
      <c r="BS585" s="55"/>
    </row>
    <row r="586" spans="1:71" s="95" customFormat="1" x14ac:dyDescent="0.25">
      <c r="A586" s="55"/>
      <c r="B586" s="55"/>
      <c r="C586" s="113"/>
      <c r="D586" s="55"/>
      <c r="E586" s="55"/>
      <c r="F586" s="94"/>
      <c r="Q586" s="114"/>
      <c r="V586" s="114"/>
      <c r="Y586" s="96"/>
      <c r="Z586" s="96"/>
      <c r="AC586" s="55"/>
      <c r="AN586" s="97"/>
      <c r="AP586" s="97"/>
      <c r="AR586" s="97"/>
      <c r="AT586" s="97"/>
      <c r="AV586" s="97"/>
      <c r="AX586" s="97"/>
      <c r="AZ586" s="97"/>
      <c r="BB586" s="97"/>
      <c r="BD586" s="97"/>
      <c r="BF586" s="97"/>
      <c r="BH586" s="97"/>
      <c r="BJ586" s="97"/>
      <c r="BL586" s="97"/>
      <c r="BN586" s="97"/>
      <c r="BP586" s="97"/>
      <c r="BR586" s="97"/>
      <c r="BS586" s="55"/>
    </row>
    <row r="587" spans="1:71" s="95" customFormat="1" x14ac:dyDescent="0.25">
      <c r="A587" s="55"/>
      <c r="B587" s="55"/>
      <c r="C587" s="113"/>
      <c r="D587" s="55"/>
      <c r="E587" s="55"/>
      <c r="F587" s="94"/>
      <c r="Q587" s="114"/>
      <c r="V587" s="114"/>
      <c r="Y587" s="96"/>
      <c r="Z587" s="96"/>
      <c r="AC587" s="55"/>
      <c r="AN587" s="97"/>
      <c r="AP587" s="97"/>
      <c r="AR587" s="97"/>
      <c r="AT587" s="97"/>
      <c r="AV587" s="97"/>
      <c r="AX587" s="97"/>
      <c r="AZ587" s="97"/>
      <c r="BB587" s="97"/>
      <c r="BD587" s="97"/>
      <c r="BF587" s="97"/>
      <c r="BH587" s="97"/>
      <c r="BJ587" s="97"/>
      <c r="BL587" s="97"/>
      <c r="BN587" s="97"/>
      <c r="BP587" s="97"/>
      <c r="BR587" s="97"/>
      <c r="BS587" s="55"/>
    </row>
    <row r="588" spans="1:71" s="95" customFormat="1" x14ac:dyDescent="0.25">
      <c r="A588" s="55"/>
      <c r="B588" s="55"/>
      <c r="C588" s="113"/>
      <c r="D588" s="55"/>
      <c r="E588" s="55"/>
      <c r="F588" s="94"/>
      <c r="Q588" s="114"/>
      <c r="V588" s="114"/>
      <c r="Y588" s="96"/>
      <c r="Z588" s="96"/>
      <c r="AC588" s="55"/>
      <c r="AN588" s="97"/>
      <c r="AP588" s="97"/>
      <c r="AR588" s="97"/>
      <c r="AT588" s="97"/>
      <c r="AV588" s="97"/>
      <c r="AX588" s="97"/>
      <c r="AZ588" s="97"/>
      <c r="BB588" s="97"/>
      <c r="BD588" s="97"/>
      <c r="BF588" s="97"/>
      <c r="BH588" s="97"/>
      <c r="BJ588" s="97"/>
      <c r="BL588" s="97"/>
      <c r="BN588" s="97"/>
      <c r="BP588" s="97"/>
      <c r="BR588" s="97"/>
      <c r="BS588" s="55"/>
    </row>
    <row r="589" spans="1:71" s="95" customFormat="1" x14ac:dyDescent="0.25">
      <c r="A589" s="55"/>
      <c r="B589" s="55"/>
      <c r="C589" s="113"/>
      <c r="D589" s="55"/>
      <c r="E589" s="55"/>
      <c r="F589" s="94"/>
      <c r="Q589" s="114"/>
      <c r="V589" s="114"/>
      <c r="Y589" s="96"/>
      <c r="Z589" s="96"/>
      <c r="AC589" s="55"/>
      <c r="AN589" s="97"/>
      <c r="AP589" s="97"/>
      <c r="AR589" s="97"/>
      <c r="AT589" s="97"/>
      <c r="AV589" s="97"/>
      <c r="AX589" s="97"/>
      <c r="AZ589" s="97"/>
      <c r="BB589" s="97"/>
      <c r="BD589" s="97"/>
      <c r="BF589" s="97"/>
      <c r="BH589" s="97"/>
      <c r="BJ589" s="97"/>
      <c r="BL589" s="97"/>
      <c r="BN589" s="97"/>
      <c r="BP589" s="97"/>
      <c r="BR589" s="97"/>
      <c r="BS589" s="55"/>
    </row>
    <row r="590" spans="1:71" s="95" customFormat="1" x14ac:dyDescent="0.25">
      <c r="A590" s="55"/>
      <c r="B590" s="55"/>
      <c r="C590" s="113"/>
      <c r="D590" s="55"/>
      <c r="E590" s="55"/>
      <c r="F590" s="94"/>
      <c r="Q590" s="114"/>
      <c r="V590" s="114"/>
      <c r="Y590" s="96"/>
      <c r="Z590" s="96"/>
      <c r="AC590" s="55"/>
      <c r="AN590" s="97"/>
      <c r="AP590" s="97"/>
      <c r="AR590" s="97"/>
      <c r="AT590" s="97"/>
      <c r="AV590" s="97"/>
      <c r="AX590" s="97"/>
      <c r="AZ590" s="97"/>
      <c r="BB590" s="97"/>
      <c r="BD590" s="97"/>
      <c r="BF590" s="97"/>
      <c r="BH590" s="97"/>
      <c r="BJ590" s="97"/>
      <c r="BL590" s="97"/>
      <c r="BN590" s="97"/>
      <c r="BP590" s="97"/>
      <c r="BR590" s="97"/>
      <c r="BS590" s="55"/>
    </row>
    <row r="591" spans="1:71" s="95" customFormat="1" x14ac:dyDescent="0.25">
      <c r="A591" s="55"/>
      <c r="B591" s="55"/>
      <c r="C591" s="113"/>
      <c r="D591" s="55"/>
      <c r="E591" s="55"/>
      <c r="F591" s="94"/>
      <c r="Q591" s="114"/>
      <c r="V591" s="114"/>
      <c r="Y591" s="96"/>
      <c r="Z591" s="96"/>
      <c r="AC591" s="55"/>
      <c r="AN591" s="97"/>
      <c r="AP591" s="97"/>
      <c r="AR591" s="97"/>
      <c r="AT591" s="97"/>
      <c r="AV591" s="97"/>
      <c r="AX591" s="97"/>
      <c r="AZ591" s="97"/>
      <c r="BB591" s="97"/>
      <c r="BD591" s="97"/>
      <c r="BF591" s="97"/>
      <c r="BH591" s="97"/>
      <c r="BJ591" s="97"/>
      <c r="BL591" s="97"/>
      <c r="BN591" s="97"/>
      <c r="BP591" s="97"/>
      <c r="BR591" s="97"/>
      <c r="BS591" s="55"/>
    </row>
    <row r="592" spans="1:71" s="95" customFormat="1" x14ac:dyDescent="0.25">
      <c r="A592" s="55"/>
      <c r="B592" s="55"/>
      <c r="C592" s="113"/>
      <c r="D592" s="55"/>
      <c r="E592" s="55"/>
      <c r="F592" s="94"/>
      <c r="Q592" s="114"/>
      <c r="V592" s="114"/>
      <c r="Y592" s="96"/>
      <c r="Z592" s="96"/>
      <c r="AC592" s="55"/>
      <c r="AN592" s="97"/>
      <c r="AP592" s="97"/>
      <c r="AR592" s="97"/>
      <c r="AT592" s="97"/>
      <c r="AV592" s="97"/>
      <c r="AX592" s="97"/>
      <c r="AZ592" s="97"/>
      <c r="BB592" s="97"/>
      <c r="BD592" s="97"/>
      <c r="BF592" s="97"/>
      <c r="BH592" s="97"/>
      <c r="BJ592" s="97"/>
      <c r="BL592" s="97"/>
      <c r="BN592" s="97"/>
      <c r="BP592" s="97"/>
      <c r="BR592" s="97"/>
      <c r="BS592" s="55"/>
    </row>
    <row r="593" spans="1:71" s="95" customFormat="1" x14ac:dyDescent="0.25">
      <c r="A593" s="55"/>
      <c r="B593" s="55"/>
      <c r="C593" s="113"/>
      <c r="D593" s="55"/>
      <c r="E593" s="55"/>
      <c r="F593" s="94"/>
      <c r="Q593" s="114"/>
      <c r="V593" s="114"/>
      <c r="Y593" s="96"/>
      <c r="Z593" s="96"/>
      <c r="AC593" s="55"/>
      <c r="AN593" s="97"/>
      <c r="AP593" s="97"/>
      <c r="AR593" s="97"/>
      <c r="AT593" s="97"/>
      <c r="AV593" s="97"/>
      <c r="AX593" s="97"/>
      <c r="AZ593" s="97"/>
      <c r="BB593" s="97"/>
      <c r="BD593" s="97"/>
      <c r="BF593" s="97"/>
      <c r="BH593" s="97"/>
      <c r="BJ593" s="97"/>
      <c r="BL593" s="97"/>
      <c r="BN593" s="97"/>
      <c r="BP593" s="97"/>
      <c r="BR593" s="97"/>
      <c r="BS593" s="55"/>
    </row>
    <row r="594" spans="1:71" s="95" customFormat="1" x14ac:dyDescent="0.25">
      <c r="A594" s="55"/>
      <c r="B594" s="55"/>
      <c r="C594" s="113"/>
      <c r="D594" s="55"/>
      <c r="E594" s="55"/>
      <c r="F594" s="94"/>
      <c r="Q594" s="114"/>
      <c r="V594" s="114"/>
      <c r="Y594" s="96"/>
      <c r="Z594" s="96"/>
      <c r="AC594" s="55"/>
      <c r="AN594" s="97"/>
      <c r="AP594" s="97"/>
      <c r="AR594" s="97"/>
      <c r="AT594" s="97"/>
      <c r="AV594" s="97"/>
      <c r="AX594" s="97"/>
      <c r="AZ594" s="97"/>
      <c r="BB594" s="97"/>
      <c r="BD594" s="97"/>
      <c r="BF594" s="97"/>
      <c r="BH594" s="97"/>
      <c r="BJ594" s="97"/>
      <c r="BL594" s="97"/>
      <c r="BN594" s="97"/>
      <c r="BP594" s="97"/>
      <c r="BR594" s="97"/>
      <c r="BS594" s="55"/>
    </row>
    <row r="595" spans="1:71" s="95" customFormat="1" x14ac:dyDescent="0.25">
      <c r="A595" s="55"/>
      <c r="B595" s="55"/>
      <c r="C595" s="113"/>
      <c r="D595" s="55"/>
      <c r="E595" s="55"/>
      <c r="F595" s="94"/>
      <c r="Q595" s="114"/>
      <c r="V595" s="114"/>
      <c r="Y595" s="96"/>
      <c r="Z595" s="96"/>
      <c r="AC595" s="55"/>
      <c r="AN595" s="97"/>
      <c r="AP595" s="97"/>
      <c r="AR595" s="97"/>
      <c r="AT595" s="97"/>
      <c r="AV595" s="97"/>
      <c r="AX595" s="97"/>
      <c r="AZ595" s="97"/>
      <c r="BB595" s="97"/>
      <c r="BD595" s="97"/>
      <c r="BF595" s="97"/>
      <c r="BH595" s="97"/>
      <c r="BJ595" s="97"/>
      <c r="BL595" s="97"/>
      <c r="BN595" s="97"/>
      <c r="BP595" s="97"/>
      <c r="BR595" s="97"/>
      <c r="BS595" s="55"/>
    </row>
    <row r="596" spans="1:71" s="95" customFormat="1" x14ac:dyDescent="0.25">
      <c r="A596" s="55"/>
      <c r="B596" s="55"/>
      <c r="C596" s="113"/>
      <c r="D596" s="55"/>
      <c r="E596" s="55"/>
      <c r="F596" s="94"/>
      <c r="Q596" s="114"/>
      <c r="V596" s="114"/>
      <c r="Y596" s="96"/>
      <c r="Z596" s="96"/>
      <c r="AC596" s="55"/>
      <c r="AN596" s="97"/>
      <c r="AP596" s="97"/>
      <c r="AR596" s="97"/>
      <c r="AT596" s="97"/>
      <c r="AV596" s="97"/>
      <c r="AX596" s="97"/>
      <c r="AZ596" s="97"/>
      <c r="BB596" s="97"/>
      <c r="BD596" s="97"/>
      <c r="BF596" s="97"/>
      <c r="BH596" s="97"/>
      <c r="BJ596" s="97"/>
      <c r="BL596" s="97"/>
      <c r="BN596" s="97"/>
      <c r="BP596" s="97"/>
      <c r="BR596" s="97"/>
      <c r="BS596" s="55"/>
    </row>
    <row r="597" spans="1:71" s="95" customFormat="1" x14ac:dyDescent="0.25">
      <c r="A597" s="55"/>
      <c r="B597" s="55"/>
      <c r="C597" s="113"/>
      <c r="D597" s="55"/>
      <c r="E597" s="55"/>
      <c r="F597" s="94"/>
      <c r="Q597" s="114"/>
      <c r="V597" s="114"/>
      <c r="Y597" s="96"/>
      <c r="Z597" s="96"/>
      <c r="AC597" s="55"/>
      <c r="AN597" s="97"/>
      <c r="AP597" s="97"/>
      <c r="AR597" s="97"/>
      <c r="AT597" s="97"/>
      <c r="AV597" s="97"/>
      <c r="AX597" s="97"/>
      <c r="AZ597" s="97"/>
      <c r="BB597" s="97"/>
      <c r="BD597" s="97"/>
      <c r="BF597" s="97"/>
      <c r="BH597" s="97"/>
      <c r="BJ597" s="97"/>
      <c r="BL597" s="97"/>
      <c r="BN597" s="97"/>
      <c r="BP597" s="97"/>
      <c r="BR597" s="97"/>
      <c r="BS597" s="55"/>
    </row>
    <row r="598" spans="1:71" s="95" customFormat="1" x14ac:dyDescent="0.25">
      <c r="A598" s="55"/>
      <c r="B598" s="55"/>
      <c r="C598" s="113"/>
      <c r="D598" s="55"/>
      <c r="E598" s="55"/>
      <c r="F598" s="94"/>
      <c r="Q598" s="114"/>
      <c r="V598" s="114"/>
      <c r="Y598" s="96"/>
      <c r="Z598" s="96"/>
      <c r="AC598" s="55"/>
      <c r="AN598" s="97"/>
      <c r="AP598" s="97"/>
      <c r="AR598" s="97"/>
      <c r="AT598" s="97"/>
      <c r="AV598" s="97"/>
      <c r="AX598" s="97"/>
      <c r="AZ598" s="97"/>
      <c r="BB598" s="97"/>
      <c r="BD598" s="97"/>
      <c r="BF598" s="97"/>
      <c r="BH598" s="97"/>
      <c r="BJ598" s="97"/>
      <c r="BL598" s="97"/>
      <c r="BN598" s="97"/>
      <c r="BP598" s="97"/>
      <c r="BR598" s="97"/>
      <c r="BS598" s="55"/>
    </row>
    <row r="599" spans="1:71" s="95" customFormat="1" x14ac:dyDescent="0.25">
      <c r="A599" s="55"/>
      <c r="B599" s="55"/>
      <c r="C599" s="113"/>
      <c r="D599" s="55"/>
      <c r="E599" s="55"/>
      <c r="F599" s="94"/>
      <c r="Q599" s="114"/>
      <c r="V599" s="114"/>
      <c r="Y599" s="96"/>
      <c r="Z599" s="96"/>
      <c r="AC599" s="55"/>
      <c r="AN599" s="97"/>
      <c r="AP599" s="97"/>
      <c r="AR599" s="97"/>
      <c r="AT599" s="97"/>
      <c r="AV599" s="97"/>
      <c r="AX599" s="97"/>
      <c r="AZ599" s="97"/>
      <c r="BB599" s="97"/>
      <c r="BD599" s="97"/>
      <c r="BF599" s="97"/>
      <c r="BH599" s="97"/>
      <c r="BJ599" s="97"/>
      <c r="BL599" s="97"/>
      <c r="BN599" s="97"/>
      <c r="BP599" s="97"/>
      <c r="BR599" s="97"/>
      <c r="BS599" s="55"/>
    </row>
    <row r="600" spans="1:71" s="95" customFormat="1" x14ac:dyDescent="0.25">
      <c r="A600" s="55"/>
      <c r="B600" s="55"/>
      <c r="C600" s="113"/>
      <c r="D600" s="55"/>
      <c r="E600" s="55"/>
      <c r="F600" s="94"/>
      <c r="Q600" s="114"/>
      <c r="V600" s="114"/>
      <c r="Y600" s="96"/>
      <c r="Z600" s="96"/>
      <c r="AC600" s="55"/>
      <c r="AN600" s="97"/>
      <c r="AP600" s="97"/>
      <c r="AR600" s="97"/>
      <c r="AT600" s="97"/>
      <c r="AV600" s="97"/>
      <c r="AX600" s="97"/>
      <c r="AZ600" s="97"/>
      <c r="BB600" s="97"/>
      <c r="BD600" s="97"/>
      <c r="BF600" s="97"/>
      <c r="BH600" s="97"/>
      <c r="BJ600" s="97"/>
      <c r="BL600" s="97"/>
      <c r="BN600" s="97"/>
      <c r="BP600" s="97"/>
      <c r="BR600" s="97"/>
      <c r="BS600" s="55"/>
    </row>
    <row r="601" spans="1:71" s="95" customFormat="1" x14ac:dyDescent="0.25">
      <c r="A601" s="55"/>
      <c r="B601" s="55"/>
      <c r="C601" s="113"/>
      <c r="D601" s="55"/>
      <c r="E601" s="55"/>
      <c r="F601" s="94"/>
      <c r="Q601" s="114"/>
      <c r="V601" s="114"/>
      <c r="Y601" s="96"/>
      <c r="Z601" s="96"/>
      <c r="AC601" s="55"/>
      <c r="AN601" s="97"/>
      <c r="AP601" s="97"/>
      <c r="AR601" s="97"/>
      <c r="AT601" s="97"/>
      <c r="AV601" s="97"/>
      <c r="AX601" s="97"/>
      <c r="AZ601" s="97"/>
      <c r="BB601" s="97"/>
      <c r="BD601" s="97"/>
      <c r="BF601" s="97"/>
      <c r="BH601" s="97"/>
      <c r="BJ601" s="97"/>
      <c r="BL601" s="97"/>
      <c r="BN601" s="97"/>
      <c r="BP601" s="97"/>
      <c r="BR601" s="97"/>
      <c r="BS601" s="55"/>
    </row>
    <row r="602" spans="1:71" s="95" customFormat="1" x14ac:dyDescent="0.25">
      <c r="A602" s="55"/>
      <c r="B602" s="55"/>
      <c r="C602" s="113"/>
      <c r="D602" s="55"/>
      <c r="E602" s="55"/>
      <c r="F602" s="94"/>
      <c r="Q602" s="114"/>
      <c r="V602" s="114"/>
      <c r="Y602" s="96"/>
      <c r="Z602" s="96"/>
      <c r="AC602" s="55"/>
      <c r="AN602" s="97"/>
      <c r="AP602" s="97"/>
      <c r="AR602" s="97"/>
      <c r="AT602" s="97"/>
      <c r="AV602" s="97"/>
      <c r="AX602" s="97"/>
      <c r="AZ602" s="97"/>
      <c r="BB602" s="97"/>
      <c r="BD602" s="97"/>
      <c r="BF602" s="97"/>
      <c r="BH602" s="97"/>
      <c r="BJ602" s="97"/>
      <c r="BL602" s="97"/>
      <c r="BN602" s="97"/>
      <c r="BP602" s="97"/>
      <c r="BR602" s="97"/>
      <c r="BS602" s="55"/>
    </row>
    <row r="603" spans="1:71" s="95" customFormat="1" x14ac:dyDescent="0.25">
      <c r="A603" s="55"/>
      <c r="B603" s="55"/>
      <c r="C603" s="113"/>
      <c r="D603" s="55"/>
      <c r="E603" s="55"/>
      <c r="F603" s="94"/>
      <c r="Q603" s="114"/>
      <c r="V603" s="114"/>
      <c r="Y603" s="96"/>
      <c r="Z603" s="96"/>
      <c r="AC603" s="55"/>
      <c r="AN603" s="97"/>
      <c r="AP603" s="97"/>
      <c r="AR603" s="97"/>
      <c r="AT603" s="97"/>
      <c r="AV603" s="97"/>
      <c r="AX603" s="97"/>
      <c r="AZ603" s="97"/>
      <c r="BB603" s="97"/>
      <c r="BD603" s="97"/>
      <c r="BF603" s="97"/>
      <c r="BH603" s="97"/>
      <c r="BJ603" s="97"/>
      <c r="BL603" s="97"/>
      <c r="BN603" s="97"/>
      <c r="BP603" s="97"/>
      <c r="BR603" s="97"/>
      <c r="BS603" s="55"/>
    </row>
    <row r="604" spans="1:71" s="95" customFormat="1" x14ac:dyDescent="0.25">
      <c r="A604" s="55"/>
      <c r="B604" s="55"/>
      <c r="C604" s="113"/>
      <c r="D604" s="55"/>
      <c r="E604" s="55"/>
      <c r="F604" s="94"/>
      <c r="Q604" s="114"/>
      <c r="V604" s="114"/>
      <c r="Y604" s="96"/>
      <c r="Z604" s="96"/>
      <c r="AC604" s="55"/>
      <c r="AN604" s="97"/>
      <c r="AP604" s="97"/>
      <c r="AR604" s="97"/>
      <c r="AT604" s="97"/>
      <c r="AV604" s="97"/>
      <c r="AX604" s="97"/>
      <c r="AZ604" s="97"/>
      <c r="BB604" s="97"/>
      <c r="BD604" s="97"/>
      <c r="BF604" s="97"/>
      <c r="BH604" s="97"/>
      <c r="BJ604" s="97"/>
      <c r="BL604" s="97"/>
      <c r="BN604" s="97"/>
      <c r="BP604" s="97"/>
      <c r="BR604" s="97"/>
      <c r="BS604" s="55"/>
    </row>
    <row r="605" spans="1:71" s="95" customFormat="1" x14ac:dyDescent="0.25">
      <c r="A605" s="55"/>
      <c r="B605" s="55"/>
      <c r="C605" s="113"/>
      <c r="D605" s="55"/>
      <c r="E605" s="55"/>
      <c r="F605" s="94"/>
      <c r="Q605" s="114"/>
      <c r="V605" s="114"/>
      <c r="Y605" s="96"/>
      <c r="Z605" s="96"/>
      <c r="AC605" s="55"/>
      <c r="AN605" s="97"/>
      <c r="AP605" s="97"/>
      <c r="AR605" s="97"/>
      <c r="AT605" s="97"/>
      <c r="AV605" s="97"/>
      <c r="AX605" s="97"/>
      <c r="AZ605" s="97"/>
      <c r="BB605" s="97"/>
      <c r="BD605" s="97"/>
      <c r="BF605" s="97"/>
      <c r="BH605" s="97"/>
      <c r="BJ605" s="97"/>
      <c r="BL605" s="97"/>
      <c r="BN605" s="97"/>
      <c r="BP605" s="97"/>
      <c r="BR605" s="97"/>
      <c r="BS605" s="55"/>
    </row>
    <row r="606" spans="1:71" s="95" customFormat="1" x14ac:dyDescent="0.25">
      <c r="A606" s="55"/>
      <c r="B606" s="55"/>
      <c r="C606" s="113"/>
      <c r="D606" s="55"/>
      <c r="E606" s="55"/>
      <c r="F606" s="94"/>
      <c r="Q606" s="114"/>
      <c r="V606" s="114"/>
      <c r="Y606" s="96"/>
      <c r="Z606" s="96"/>
      <c r="AC606" s="55"/>
      <c r="AN606" s="97"/>
      <c r="AP606" s="97"/>
      <c r="AR606" s="97"/>
      <c r="AT606" s="97"/>
      <c r="AV606" s="97"/>
      <c r="AX606" s="97"/>
      <c r="AZ606" s="97"/>
      <c r="BB606" s="97"/>
      <c r="BD606" s="97"/>
      <c r="BF606" s="97"/>
      <c r="BH606" s="97"/>
      <c r="BJ606" s="97"/>
      <c r="BL606" s="97"/>
      <c r="BN606" s="97"/>
      <c r="BP606" s="97"/>
      <c r="BR606" s="97"/>
      <c r="BS606" s="55"/>
    </row>
    <row r="607" spans="1:71" s="95" customFormat="1" x14ac:dyDescent="0.25">
      <c r="A607" s="55"/>
      <c r="B607" s="55"/>
      <c r="C607" s="113"/>
      <c r="D607" s="55"/>
      <c r="E607" s="55"/>
      <c r="F607" s="94"/>
      <c r="Q607" s="114"/>
      <c r="V607" s="114"/>
      <c r="Y607" s="96"/>
      <c r="Z607" s="96"/>
      <c r="AC607" s="55"/>
      <c r="AN607" s="97"/>
      <c r="AP607" s="97"/>
      <c r="AR607" s="97"/>
      <c r="AT607" s="97"/>
      <c r="AV607" s="97"/>
      <c r="AX607" s="97"/>
      <c r="AZ607" s="97"/>
      <c r="BB607" s="97"/>
      <c r="BD607" s="97"/>
      <c r="BF607" s="97"/>
      <c r="BH607" s="97"/>
      <c r="BJ607" s="97"/>
      <c r="BL607" s="97"/>
      <c r="BN607" s="97"/>
      <c r="BP607" s="97"/>
      <c r="BR607" s="97"/>
      <c r="BS607" s="55"/>
    </row>
    <row r="608" spans="1:71" s="95" customFormat="1" x14ac:dyDescent="0.25">
      <c r="A608" s="55"/>
      <c r="B608" s="55"/>
      <c r="C608" s="113"/>
      <c r="D608" s="55"/>
      <c r="E608" s="55"/>
      <c r="F608" s="94"/>
      <c r="Q608" s="114"/>
      <c r="V608" s="114"/>
      <c r="Y608" s="96"/>
      <c r="Z608" s="96"/>
      <c r="AC608" s="55"/>
      <c r="AN608" s="97"/>
      <c r="AP608" s="97"/>
      <c r="AR608" s="97"/>
      <c r="AT608" s="97"/>
      <c r="AV608" s="97"/>
      <c r="AX608" s="97"/>
      <c r="AZ608" s="97"/>
      <c r="BB608" s="97"/>
      <c r="BD608" s="97"/>
      <c r="BF608" s="97"/>
      <c r="BH608" s="97"/>
      <c r="BJ608" s="97"/>
      <c r="BL608" s="97"/>
      <c r="BN608" s="97"/>
      <c r="BP608" s="97"/>
      <c r="BR608" s="97"/>
      <c r="BS608" s="55"/>
    </row>
    <row r="609" spans="1:71" s="95" customFormat="1" x14ac:dyDescent="0.25">
      <c r="A609" s="55"/>
      <c r="B609" s="55"/>
      <c r="C609" s="113"/>
      <c r="D609" s="55"/>
      <c r="E609" s="55"/>
      <c r="F609" s="94"/>
      <c r="Q609" s="114"/>
      <c r="V609" s="114"/>
      <c r="Y609" s="96"/>
      <c r="Z609" s="96"/>
      <c r="AC609" s="55"/>
      <c r="AN609" s="97"/>
      <c r="AP609" s="97"/>
      <c r="AR609" s="97"/>
      <c r="AT609" s="97"/>
      <c r="AV609" s="97"/>
      <c r="AX609" s="97"/>
      <c r="AZ609" s="97"/>
      <c r="BB609" s="97"/>
      <c r="BD609" s="97"/>
      <c r="BF609" s="97"/>
      <c r="BH609" s="97"/>
      <c r="BJ609" s="97"/>
      <c r="BL609" s="97"/>
      <c r="BN609" s="97"/>
      <c r="BP609" s="97"/>
      <c r="BR609" s="97"/>
      <c r="BS609" s="55"/>
    </row>
    <row r="610" spans="1:71" s="95" customFormat="1" x14ac:dyDescent="0.25">
      <c r="A610" s="55"/>
      <c r="B610" s="55"/>
      <c r="C610" s="113"/>
      <c r="D610" s="55"/>
      <c r="E610" s="55"/>
      <c r="F610" s="94"/>
      <c r="Q610" s="114"/>
      <c r="V610" s="114"/>
      <c r="Y610" s="96"/>
      <c r="Z610" s="96"/>
      <c r="AC610" s="55"/>
      <c r="AN610" s="97"/>
      <c r="AP610" s="97"/>
      <c r="AR610" s="97"/>
      <c r="AT610" s="97"/>
      <c r="AV610" s="97"/>
      <c r="AX610" s="97"/>
      <c r="AZ610" s="97"/>
      <c r="BB610" s="97"/>
      <c r="BD610" s="97"/>
      <c r="BF610" s="97"/>
      <c r="BH610" s="97"/>
      <c r="BJ610" s="97"/>
      <c r="BL610" s="97"/>
      <c r="BN610" s="97"/>
      <c r="BP610" s="97"/>
      <c r="BR610" s="97"/>
      <c r="BS610" s="55"/>
    </row>
    <row r="611" spans="1:71" s="95" customFormat="1" x14ac:dyDescent="0.25">
      <c r="A611" s="55"/>
      <c r="B611" s="55"/>
      <c r="C611" s="113"/>
      <c r="D611" s="55"/>
      <c r="E611" s="55"/>
      <c r="F611" s="94"/>
      <c r="Q611" s="114"/>
      <c r="V611" s="114"/>
      <c r="Y611" s="96"/>
      <c r="Z611" s="96"/>
      <c r="AC611" s="55"/>
      <c r="AN611" s="97"/>
      <c r="AP611" s="97"/>
      <c r="AR611" s="97"/>
      <c r="AT611" s="97"/>
      <c r="AV611" s="97"/>
      <c r="AX611" s="97"/>
      <c r="AZ611" s="97"/>
      <c r="BB611" s="97"/>
      <c r="BD611" s="97"/>
      <c r="BF611" s="97"/>
      <c r="BH611" s="97"/>
      <c r="BJ611" s="97"/>
      <c r="BL611" s="97"/>
      <c r="BN611" s="97"/>
      <c r="BP611" s="97"/>
      <c r="BR611" s="97"/>
      <c r="BS611" s="55"/>
    </row>
    <row r="612" spans="1:71" s="95" customFormat="1" x14ac:dyDescent="0.25">
      <c r="A612" s="55"/>
      <c r="B612" s="55"/>
      <c r="C612" s="113"/>
      <c r="D612" s="55"/>
      <c r="E612" s="55"/>
      <c r="F612" s="94"/>
      <c r="Q612" s="114"/>
      <c r="V612" s="114"/>
      <c r="Y612" s="96"/>
      <c r="Z612" s="96"/>
      <c r="AC612" s="55"/>
      <c r="AN612" s="97"/>
      <c r="AP612" s="97"/>
      <c r="AR612" s="97"/>
      <c r="AT612" s="97"/>
      <c r="AV612" s="97"/>
      <c r="AX612" s="97"/>
      <c r="AZ612" s="97"/>
      <c r="BB612" s="97"/>
      <c r="BD612" s="97"/>
      <c r="BF612" s="97"/>
      <c r="BH612" s="97"/>
      <c r="BJ612" s="97"/>
      <c r="BL612" s="97"/>
      <c r="BN612" s="97"/>
      <c r="BP612" s="97"/>
      <c r="BR612" s="97"/>
      <c r="BS612" s="55"/>
    </row>
    <row r="613" spans="1:71" s="95" customFormat="1" x14ac:dyDescent="0.25">
      <c r="A613" s="55"/>
      <c r="B613" s="55"/>
      <c r="C613" s="113"/>
      <c r="D613" s="55"/>
      <c r="E613" s="55"/>
      <c r="F613" s="94"/>
      <c r="Q613" s="114"/>
      <c r="V613" s="114"/>
      <c r="Y613" s="96"/>
      <c r="Z613" s="96"/>
      <c r="AC613" s="55"/>
      <c r="AN613" s="97"/>
      <c r="AP613" s="97"/>
      <c r="AR613" s="97"/>
      <c r="AT613" s="97"/>
      <c r="AV613" s="97"/>
      <c r="AX613" s="97"/>
      <c r="AZ613" s="97"/>
      <c r="BB613" s="97"/>
      <c r="BD613" s="97"/>
      <c r="BF613" s="97"/>
      <c r="BH613" s="97"/>
      <c r="BJ613" s="97"/>
      <c r="BL613" s="97"/>
      <c r="BN613" s="97"/>
      <c r="BP613" s="97"/>
      <c r="BR613" s="97"/>
      <c r="BS613" s="55"/>
    </row>
    <row r="614" spans="1:71" s="95" customFormat="1" x14ac:dyDescent="0.25">
      <c r="A614" s="55"/>
      <c r="B614" s="55"/>
      <c r="C614" s="113"/>
      <c r="D614" s="55"/>
      <c r="E614" s="55"/>
      <c r="F614" s="94"/>
      <c r="Q614" s="114"/>
      <c r="V614" s="114"/>
      <c r="Y614" s="96"/>
      <c r="Z614" s="96"/>
      <c r="AC614" s="55"/>
      <c r="AN614" s="97"/>
      <c r="AP614" s="97"/>
      <c r="AR614" s="97"/>
      <c r="AT614" s="97"/>
      <c r="AV614" s="97"/>
      <c r="AX614" s="97"/>
      <c r="AZ614" s="97"/>
      <c r="BB614" s="97"/>
      <c r="BD614" s="97"/>
      <c r="BF614" s="97"/>
      <c r="BH614" s="97"/>
      <c r="BJ614" s="97"/>
      <c r="BL614" s="97"/>
      <c r="BN614" s="97"/>
      <c r="BP614" s="97"/>
      <c r="BR614" s="97"/>
      <c r="BS614" s="55"/>
    </row>
    <row r="615" spans="1:71" s="95" customFormat="1" x14ac:dyDescent="0.25">
      <c r="A615" s="55"/>
      <c r="B615" s="55"/>
      <c r="C615" s="113"/>
      <c r="D615" s="55"/>
      <c r="E615" s="55"/>
      <c r="F615" s="94"/>
      <c r="Q615" s="114"/>
      <c r="V615" s="114"/>
      <c r="Y615" s="96"/>
      <c r="Z615" s="96"/>
      <c r="AC615" s="55"/>
      <c r="AN615" s="97"/>
      <c r="AP615" s="97"/>
      <c r="AR615" s="97"/>
      <c r="AT615" s="97"/>
      <c r="AV615" s="97"/>
      <c r="AX615" s="97"/>
      <c r="AZ615" s="97"/>
      <c r="BB615" s="97"/>
      <c r="BD615" s="97"/>
      <c r="BF615" s="97"/>
      <c r="BH615" s="97"/>
      <c r="BJ615" s="97"/>
      <c r="BL615" s="97"/>
      <c r="BN615" s="97"/>
      <c r="BP615" s="97"/>
      <c r="BR615" s="97"/>
      <c r="BS615" s="55"/>
    </row>
    <row r="616" spans="1:71" s="95" customFormat="1" x14ac:dyDescent="0.25">
      <c r="A616" s="55"/>
      <c r="B616" s="55"/>
      <c r="C616" s="113"/>
      <c r="D616" s="55"/>
      <c r="E616" s="55"/>
      <c r="F616" s="94"/>
      <c r="Q616" s="114"/>
      <c r="V616" s="114"/>
      <c r="Y616" s="96"/>
      <c r="Z616" s="96"/>
      <c r="AC616" s="55"/>
      <c r="AN616" s="97"/>
      <c r="AP616" s="97"/>
      <c r="AR616" s="97"/>
      <c r="AT616" s="97"/>
      <c r="AV616" s="97"/>
      <c r="AX616" s="97"/>
      <c r="AZ616" s="97"/>
      <c r="BB616" s="97"/>
      <c r="BD616" s="97"/>
      <c r="BF616" s="97"/>
      <c r="BH616" s="97"/>
      <c r="BJ616" s="97"/>
      <c r="BL616" s="97"/>
      <c r="BN616" s="97"/>
      <c r="BP616" s="97"/>
      <c r="BR616" s="97"/>
      <c r="BS616" s="55"/>
    </row>
    <row r="617" spans="1:71" s="95" customFormat="1" x14ac:dyDescent="0.25">
      <c r="A617" s="55"/>
      <c r="B617" s="55"/>
      <c r="C617" s="113"/>
      <c r="D617" s="55"/>
      <c r="E617" s="55"/>
      <c r="F617" s="94"/>
      <c r="Q617" s="114"/>
      <c r="V617" s="114"/>
      <c r="Y617" s="96"/>
      <c r="Z617" s="96"/>
      <c r="AC617" s="55"/>
      <c r="AN617" s="97"/>
      <c r="AP617" s="97"/>
      <c r="AR617" s="97"/>
      <c r="AT617" s="97"/>
      <c r="AV617" s="97"/>
      <c r="AX617" s="97"/>
      <c r="AZ617" s="97"/>
      <c r="BB617" s="97"/>
      <c r="BD617" s="97"/>
      <c r="BF617" s="97"/>
      <c r="BH617" s="97"/>
      <c r="BJ617" s="97"/>
      <c r="BL617" s="97"/>
      <c r="BN617" s="97"/>
      <c r="BP617" s="97"/>
      <c r="BR617" s="97"/>
      <c r="BS617" s="55"/>
    </row>
    <row r="618" spans="1:71" s="95" customFormat="1" x14ac:dyDescent="0.25">
      <c r="A618" s="55"/>
      <c r="B618" s="55"/>
      <c r="C618" s="113"/>
      <c r="D618" s="55"/>
      <c r="E618" s="55"/>
      <c r="F618" s="94"/>
      <c r="Q618" s="114"/>
      <c r="V618" s="114"/>
      <c r="Y618" s="96"/>
      <c r="Z618" s="96"/>
      <c r="AC618" s="55"/>
      <c r="AN618" s="97"/>
      <c r="AP618" s="97"/>
      <c r="AR618" s="97"/>
      <c r="AT618" s="97"/>
      <c r="AV618" s="97"/>
      <c r="AX618" s="97"/>
      <c r="AZ618" s="97"/>
      <c r="BB618" s="97"/>
      <c r="BD618" s="97"/>
      <c r="BF618" s="97"/>
      <c r="BH618" s="97"/>
      <c r="BJ618" s="97"/>
      <c r="BL618" s="97"/>
      <c r="BN618" s="97"/>
      <c r="BP618" s="97"/>
      <c r="BR618" s="97"/>
      <c r="BS618" s="55"/>
    </row>
    <row r="619" spans="1:71" s="95" customFormat="1" x14ac:dyDescent="0.25">
      <c r="A619" s="55"/>
      <c r="B619" s="55"/>
      <c r="C619" s="113"/>
      <c r="D619" s="55"/>
      <c r="E619" s="55"/>
      <c r="F619" s="94"/>
      <c r="Q619" s="114"/>
      <c r="V619" s="114"/>
      <c r="Y619" s="96"/>
      <c r="Z619" s="96"/>
      <c r="AC619" s="55"/>
      <c r="AN619" s="97"/>
      <c r="AP619" s="97"/>
      <c r="AR619" s="97"/>
      <c r="AT619" s="97"/>
      <c r="AV619" s="97"/>
      <c r="AX619" s="97"/>
      <c r="AZ619" s="97"/>
      <c r="BB619" s="97"/>
      <c r="BD619" s="97"/>
      <c r="BF619" s="97"/>
      <c r="BH619" s="97"/>
      <c r="BJ619" s="97"/>
      <c r="BL619" s="97"/>
      <c r="BN619" s="97"/>
      <c r="BP619" s="97"/>
      <c r="BR619" s="97"/>
      <c r="BS619" s="55"/>
    </row>
    <row r="620" spans="1:71" s="95" customFormat="1" x14ac:dyDescent="0.25">
      <c r="A620" s="55"/>
      <c r="B620" s="55"/>
      <c r="C620" s="113"/>
      <c r="D620" s="55"/>
      <c r="E620" s="55"/>
      <c r="F620" s="94"/>
      <c r="Q620" s="114"/>
      <c r="V620" s="114"/>
      <c r="Y620" s="96"/>
      <c r="Z620" s="96"/>
      <c r="AC620" s="55"/>
      <c r="AN620" s="97"/>
      <c r="AP620" s="97"/>
      <c r="AR620" s="97"/>
      <c r="AT620" s="97"/>
      <c r="AV620" s="97"/>
      <c r="AX620" s="97"/>
      <c r="AZ620" s="97"/>
      <c r="BB620" s="97"/>
      <c r="BD620" s="97"/>
      <c r="BF620" s="97"/>
      <c r="BH620" s="97"/>
      <c r="BJ620" s="97"/>
      <c r="BL620" s="97"/>
      <c r="BN620" s="97"/>
      <c r="BP620" s="97"/>
      <c r="BR620" s="97"/>
      <c r="BS620" s="55"/>
    </row>
    <row r="621" spans="1:71" s="95" customFormat="1" x14ac:dyDescent="0.25">
      <c r="A621" s="55"/>
      <c r="B621" s="55"/>
      <c r="C621" s="113"/>
      <c r="D621" s="55"/>
      <c r="E621" s="55"/>
      <c r="F621" s="94"/>
      <c r="Q621" s="114"/>
      <c r="V621" s="114"/>
      <c r="Y621" s="96"/>
      <c r="Z621" s="96"/>
      <c r="AC621" s="55"/>
      <c r="AN621" s="97"/>
      <c r="AP621" s="97"/>
      <c r="AR621" s="97"/>
      <c r="AT621" s="97"/>
      <c r="AV621" s="97"/>
      <c r="AX621" s="97"/>
      <c r="AZ621" s="97"/>
      <c r="BB621" s="97"/>
      <c r="BD621" s="97"/>
      <c r="BF621" s="97"/>
      <c r="BH621" s="97"/>
      <c r="BJ621" s="97"/>
      <c r="BL621" s="97"/>
      <c r="BN621" s="97"/>
      <c r="BP621" s="97"/>
      <c r="BR621" s="97"/>
      <c r="BS621" s="55"/>
    </row>
    <row r="622" spans="1:71" s="95" customFormat="1" x14ac:dyDescent="0.25">
      <c r="A622" s="55"/>
      <c r="B622" s="55"/>
      <c r="C622" s="113"/>
      <c r="D622" s="55"/>
      <c r="E622" s="55"/>
      <c r="F622" s="94"/>
      <c r="Q622" s="114"/>
      <c r="V622" s="114"/>
      <c r="Y622" s="96"/>
      <c r="Z622" s="96"/>
      <c r="AC622" s="55"/>
      <c r="AN622" s="97"/>
      <c r="AP622" s="97"/>
      <c r="AR622" s="97"/>
      <c r="AT622" s="97"/>
      <c r="AV622" s="97"/>
      <c r="AX622" s="97"/>
      <c r="AZ622" s="97"/>
      <c r="BB622" s="97"/>
      <c r="BD622" s="97"/>
      <c r="BF622" s="97"/>
      <c r="BH622" s="97"/>
      <c r="BJ622" s="97"/>
      <c r="BL622" s="97"/>
      <c r="BN622" s="97"/>
      <c r="BP622" s="97"/>
      <c r="BR622" s="97"/>
      <c r="BS622" s="55"/>
    </row>
    <row r="623" spans="1:71" s="95" customFormat="1" x14ac:dyDescent="0.25">
      <c r="A623" s="55"/>
      <c r="B623" s="55"/>
      <c r="C623" s="113"/>
      <c r="D623" s="55"/>
      <c r="E623" s="55"/>
      <c r="F623" s="94"/>
      <c r="Q623" s="114"/>
      <c r="V623" s="114"/>
      <c r="Y623" s="96"/>
      <c r="Z623" s="96"/>
      <c r="AC623" s="55"/>
      <c r="AN623" s="97"/>
      <c r="AP623" s="97"/>
      <c r="AR623" s="97"/>
      <c r="AT623" s="97"/>
      <c r="AV623" s="97"/>
      <c r="AX623" s="97"/>
      <c r="AZ623" s="97"/>
      <c r="BB623" s="97"/>
      <c r="BD623" s="97"/>
      <c r="BF623" s="97"/>
      <c r="BH623" s="97"/>
      <c r="BJ623" s="97"/>
      <c r="BL623" s="97"/>
      <c r="BN623" s="97"/>
      <c r="BP623" s="97"/>
      <c r="BR623" s="97"/>
      <c r="BS623" s="55"/>
    </row>
    <row r="624" spans="1:71" s="95" customFormat="1" x14ac:dyDescent="0.25">
      <c r="A624" s="55"/>
      <c r="B624" s="55"/>
      <c r="C624" s="113"/>
      <c r="D624" s="55"/>
      <c r="E624" s="55"/>
      <c r="F624" s="94"/>
      <c r="Q624" s="114"/>
      <c r="V624" s="114"/>
      <c r="Y624" s="96"/>
      <c r="Z624" s="96"/>
      <c r="AC624" s="55"/>
      <c r="AN624" s="97"/>
      <c r="AP624" s="97"/>
      <c r="AR624" s="97"/>
      <c r="AT624" s="97"/>
      <c r="AV624" s="97"/>
      <c r="AX624" s="97"/>
      <c r="AZ624" s="97"/>
      <c r="BB624" s="97"/>
      <c r="BD624" s="97"/>
      <c r="BF624" s="97"/>
      <c r="BH624" s="97"/>
      <c r="BJ624" s="97"/>
      <c r="BL624" s="97"/>
      <c r="BN624" s="97"/>
      <c r="BP624" s="97"/>
      <c r="BR624" s="97"/>
      <c r="BS624" s="55"/>
    </row>
    <row r="625" spans="1:71" s="95" customFormat="1" x14ac:dyDescent="0.25">
      <c r="A625" s="55"/>
      <c r="B625" s="55"/>
      <c r="C625" s="113"/>
      <c r="D625" s="55"/>
      <c r="E625" s="55"/>
      <c r="F625" s="94"/>
      <c r="Q625" s="114"/>
      <c r="V625" s="114"/>
      <c r="Y625" s="96"/>
      <c r="Z625" s="96"/>
      <c r="AC625" s="55"/>
      <c r="AN625" s="97"/>
      <c r="AP625" s="97"/>
      <c r="AR625" s="97"/>
      <c r="AT625" s="97"/>
      <c r="AV625" s="97"/>
      <c r="AX625" s="97"/>
      <c r="AZ625" s="97"/>
      <c r="BB625" s="97"/>
      <c r="BD625" s="97"/>
      <c r="BF625" s="97"/>
      <c r="BH625" s="97"/>
      <c r="BJ625" s="97"/>
      <c r="BL625" s="97"/>
      <c r="BN625" s="97"/>
      <c r="BP625" s="97"/>
      <c r="BR625" s="97"/>
      <c r="BS625" s="55"/>
    </row>
    <row r="626" spans="1:71" s="95" customFormat="1" x14ac:dyDescent="0.25">
      <c r="A626" s="55"/>
      <c r="B626" s="55"/>
      <c r="C626" s="113"/>
      <c r="D626" s="55"/>
      <c r="E626" s="55"/>
      <c r="F626" s="94"/>
      <c r="Q626" s="114"/>
      <c r="V626" s="114"/>
      <c r="Y626" s="96"/>
      <c r="Z626" s="96"/>
      <c r="AC626" s="55"/>
      <c r="AN626" s="97"/>
      <c r="AP626" s="97"/>
      <c r="AR626" s="97"/>
      <c r="AT626" s="97"/>
      <c r="AV626" s="97"/>
      <c r="AX626" s="97"/>
      <c r="AZ626" s="97"/>
      <c r="BB626" s="97"/>
      <c r="BD626" s="97"/>
      <c r="BF626" s="97"/>
      <c r="BH626" s="97"/>
      <c r="BJ626" s="97"/>
      <c r="BL626" s="97"/>
      <c r="BN626" s="97"/>
      <c r="BP626" s="97"/>
      <c r="BR626" s="97"/>
      <c r="BS626" s="55"/>
    </row>
    <row r="627" spans="1:71" s="95" customFormat="1" x14ac:dyDescent="0.25">
      <c r="A627" s="55"/>
      <c r="B627" s="55"/>
      <c r="C627" s="113"/>
      <c r="D627" s="55"/>
      <c r="E627" s="55"/>
      <c r="F627" s="94"/>
      <c r="Q627" s="114"/>
      <c r="V627" s="114"/>
      <c r="Y627" s="96"/>
      <c r="Z627" s="96"/>
      <c r="AC627" s="55"/>
      <c r="AN627" s="97"/>
      <c r="AP627" s="97"/>
      <c r="AR627" s="97"/>
      <c r="AT627" s="97"/>
      <c r="AV627" s="97"/>
      <c r="AX627" s="97"/>
      <c r="AZ627" s="97"/>
      <c r="BB627" s="97"/>
      <c r="BD627" s="97"/>
      <c r="BF627" s="97"/>
      <c r="BH627" s="97"/>
      <c r="BJ627" s="97"/>
      <c r="BL627" s="97"/>
      <c r="BN627" s="97"/>
      <c r="BP627" s="97"/>
      <c r="BR627" s="97"/>
      <c r="BS627" s="55"/>
    </row>
    <row r="628" spans="1:71" s="95" customFormat="1" x14ac:dyDescent="0.25">
      <c r="A628" s="55"/>
      <c r="B628" s="55"/>
      <c r="C628" s="113"/>
      <c r="D628" s="55"/>
      <c r="E628" s="55"/>
      <c r="F628" s="94"/>
      <c r="Q628" s="114"/>
      <c r="V628" s="114"/>
      <c r="Y628" s="96"/>
      <c r="Z628" s="96"/>
      <c r="AC628" s="55"/>
      <c r="AN628" s="97"/>
      <c r="AP628" s="97"/>
      <c r="AR628" s="97"/>
      <c r="AT628" s="97"/>
      <c r="AV628" s="97"/>
      <c r="AX628" s="97"/>
      <c r="AZ628" s="97"/>
      <c r="BB628" s="97"/>
      <c r="BD628" s="97"/>
      <c r="BF628" s="97"/>
      <c r="BH628" s="97"/>
      <c r="BJ628" s="97"/>
      <c r="BL628" s="97"/>
      <c r="BN628" s="97"/>
      <c r="BP628" s="97"/>
      <c r="BR628" s="97"/>
      <c r="BS628" s="55"/>
    </row>
    <row r="629" spans="1:71" s="95" customFormat="1" x14ac:dyDescent="0.25">
      <c r="A629" s="55"/>
      <c r="B629" s="55"/>
      <c r="C629" s="113"/>
      <c r="D629" s="55"/>
      <c r="E629" s="55"/>
      <c r="F629" s="94"/>
      <c r="Q629" s="114"/>
      <c r="V629" s="114"/>
      <c r="Y629" s="96"/>
      <c r="Z629" s="96"/>
      <c r="AC629" s="55"/>
      <c r="AN629" s="97"/>
      <c r="AP629" s="97"/>
      <c r="AR629" s="97"/>
      <c r="AT629" s="97"/>
      <c r="AV629" s="97"/>
      <c r="AX629" s="97"/>
      <c r="AZ629" s="97"/>
      <c r="BB629" s="97"/>
      <c r="BD629" s="97"/>
      <c r="BF629" s="97"/>
      <c r="BH629" s="97"/>
      <c r="BJ629" s="97"/>
      <c r="BL629" s="97"/>
      <c r="BN629" s="97"/>
      <c r="BP629" s="97"/>
      <c r="BR629" s="97"/>
      <c r="BS629" s="55"/>
    </row>
    <row r="630" spans="1:71" s="95" customFormat="1" x14ac:dyDescent="0.25">
      <c r="A630" s="55"/>
      <c r="B630" s="55"/>
      <c r="C630" s="113"/>
      <c r="D630" s="55"/>
      <c r="E630" s="55"/>
      <c r="F630" s="94"/>
      <c r="Q630" s="114"/>
      <c r="V630" s="114"/>
      <c r="Y630" s="96"/>
      <c r="Z630" s="96"/>
      <c r="AC630" s="55"/>
      <c r="AN630" s="97"/>
      <c r="AP630" s="97"/>
      <c r="AR630" s="97"/>
      <c r="AT630" s="97"/>
      <c r="AV630" s="97"/>
      <c r="AX630" s="97"/>
      <c r="AZ630" s="97"/>
      <c r="BB630" s="97"/>
      <c r="BD630" s="97"/>
      <c r="BF630" s="97"/>
      <c r="BH630" s="97"/>
      <c r="BJ630" s="97"/>
      <c r="BL630" s="97"/>
      <c r="BN630" s="97"/>
      <c r="BP630" s="97"/>
      <c r="BR630" s="97"/>
      <c r="BS630" s="55"/>
    </row>
    <row r="631" spans="1:71" s="95" customFormat="1" x14ac:dyDescent="0.25">
      <c r="A631" s="55"/>
      <c r="B631" s="55"/>
      <c r="C631" s="113"/>
      <c r="D631" s="55"/>
      <c r="E631" s="55"/>
      <c r="F631" s="94"/>
      <c r="Q631" s="114"/>
      <c r="V631" s="114"/>
      <c r="Y631" s="96"/>
      <c r="Z631" s="96"/>
      <c r="AC631" s="55"/>
      <c r="AN631" s="97"/>
      <c r="AP631" s="97"/>
      <c r="AR631" s="97"/>
      <c r="AT631" s="97"/>
      <c r="AV631" s="97"/>
      <c r="AX631" s="97"/>
      <c r="AZ631" s="97"/>
      <c r="BB631" s="97"/>
      <c r="BD631" s="97"/>
      <c r="BF631" s="97"/>
      <c r="BH631" s="97"/>
      <c r="BJ631" s="97"/>
      <c r="BL631" s="97"/>
      <c r="BN631" s="97"/>
      <c r="BP631" s="97"/>
      <c r="BR631" s="97"/>
      <c r="BS631" s="55"/>
    </row>
    <row r="632" spans="1:71" s="95" customFormat="1" x14ac:dyDescent="0.25">
      <c r="A632" s="55"/>
      <c r="B632" s="55"/>
      <c r="C632" s="113"/>
      <c r="D632" s="55"/>
      <c r="E632" s="55"/>
      <c r="F632" s="94"/>
      <c r="Q632" s="114"/>
      <c r="V632" s="114"/>
      <c r="Y632" s="96"/>
      <c r="Z632" s="96"/>
      <c r="AC632" s="55"/>
      <c r="AN632" s="97"/>
      <c r="AP632" s="97"/>
      <c r="AR632" s="97"/>
      <c r="AT632" s="97"/>
      <c r="AV632" s="97"/>
      <c r="AX632" s="97"/>
      <c r="AZ632" s="97"/>
      <c r="BB632" s="97"/>
      <c r="BD632" s="97"/>
      <c r="BF632" s="97"/>
      <c r="BH632" s="97"/>
      <c r="BJ632" s="97"/>
      <c r="BL632" s="97"/>
      <c r="BN632" s="97"/>
      <c r="BP632" s="97"/>
      <c r="BR632" s="97"/>
      <c r="BS632" s="55"/>
    </row>
    <row r="633" spans="1:71" s="95" customFormat="1" x14ac:dyDescent="0.25">
      <c r="A633" s="55"/>
      <c r="B633" s="55"/>
      <c r="C633" s="113"/>
      <c r="D633" s="55"/>
      <c r="E633" s="55"/>
      <c r="F633" s="94"/>
      <c r="Q633" s="114"/>
      <c r="V633" s="114"/>
      <c r="Y633" s="96"/>
      <c r="Z633" s="96"/>
      <c r="AC633" s="55"/>
      <c r="AN633" s="97"/>
      <c r="AP633" s="97"/>
      <c r="AR633" s="97"/>
      <c r="AT633" s="97"/>
      <c r="AV633" s="97"/>
      <c r="AX633" s="97"/>
      <c r="AZ633" s="97"/>
      <c r="BB633" s="97"/>
      <c r="BD633" s="97"/>
      <c r="BF633" s="97"/>
      <c r="BH633" s="97"/>
      <c r="BJ633" s="97"/>
      <c r="BL633" s="97"/>
      <c r="BN633" s="97"/>
      <c r="BP633" s="97"/>
      <c r="BR633" s="97"/>
      <c r="BS633" s="55"/>
    </row>
    <row r="634" spans="1:71" s="95" customFormat="1" x14ac:dyDescent="0.25">
      <c r="A634" s="55"/>
      <c r="B634" s="55"/>
      <c r="C634" s="113"/>
      <c r="D634" s="55"/>
      <c r="E634" s="55"/>
      <c r="F634" s="94"/>
      <c r="Q634" s="114"/>
      <c r="V634" s="114"/>
      <c r="Y634" s="96"/>
      <c r="Z634" s="96"/>
      <c r="AC634" s="55"/>
      <c r="AN634" s="97"/>
      <c r="AP634" s="97"/>
      <c r="AR634" s="97"/>
      <c r="AT634" s="97"/>
      <c r="AV634" s="97"/>
      <c r="AX634" s="97"/>
      <c r="AZ634" s="97"/>
      <c r="BB634" s="97"/>
      <c r="BD634" s="97"/>
      <c r="BF634" s="97"/>
      <c r="BH634" s="97"/>
      <c r="BJ634" s="97"/>
      <c r="BL634" s="97"/>
      <c r="BN634" s="97"/>
      <c r="BP634" s="97"/>
      <c r="BR634" s="97"/>
      <c r="BS634" s="55"/>
    </row>
    <row r="635" spans="1:71" s="95" customFormat="1" x14ac:dyDescent="0.25">
      <c r="A635" s="55"/>
      <c r="B635" s="55"/>
      <c r="C635" s="113"/>
      <c r="D635" s="55"/>
      <c r="E635" s="55"/>
      <c r="F635" s="94"/>
      <c r="Q635" s="114"/>
      <c r="V635" s="114"/>
      <c r="Y635" s="96"/>
      <c r="Z635" s="96"/>
      <c r="AC635" s="55"/>
      <c r="AN635" s="97"/>
      <c r="AP635" s="97"/>
      <c r="AR635" s="97"/>
      <c r="AT635" s="97"/>
      <c r="AV635" s="97"/>
      <c r="AX635" s="97"/>
      <c r="AZ635" s="97"/>
      <c r="BB635" s="97"/>
      <c r="BD635" s="97"/>
      <c r="BF635" s="97"/>
      <c r="BH635" s="97"/>
      <c r="BJ635" s="97"/>
      <c r="BL635" s="97"/>
      <c r="BN635" s="97"/>
      <c r="BP635" s="97"/>
      <c r="BR635" s="97"/>
      <c r="BS635" s="55"/>
    </row>
    <row r="636" spans="1:71" s="95" customFormat="1" x14ac:dyDescent="0.25">
      <c r="A636" s="55"/>
      <c r="B636" s="55"/>
      <c r="C636" s="113"/>
      <c r="D636" s="55"/>
      <c r="E636" s="55"/>
      <c r="F636" s="94"/>
      <c r="Q636" s="114"/>
      <c r="V636" s="114"/>
      <c r="Y636" s="96"/>
      <c r="Z636" s="96"/>
      <c r="AC636" s="55"/>
      <c r="AN636" s="97"/>
      <c r="AP636" s="97"/>
      <c r="AR636" s="97"/>
      <c r="AT636" s="97"/>
      <c r="AV636" s="97"/>
      <c r="AX636" s="97"/>
      <c r="AZ636" s="97"/>
      <c r="BB636" s="97"/>
      <c r="BD636" s="97"/>
      <c r="BF636" s="97"/>
      <c r="BH636" s="97"/>
      <c r="BJ636" s="97"/>
      <c r="BL636" s="97"/>
      <c r="BN636" s="97"/>
      <c r="BP636" s="97"/>
      <c r="BR636" s="97"/>
      <c r="BS636" s="55"/>
    </row>
    <row r="637" spans="1:71" s="95" customFormat="1" x14ac:dyDescent="0.25">
      <c r="A637" s="55"/>
      <c r="B637" s="55"/>
      <c r="C637" s="113"/>
      <c r="D637" s="55"/>
      <c r="E637" s="55"/>
      <c r="F637" s="94"/>
      <c r="Q637" s="114"/>
      <c r="V637" s="114"/>
      <c r="Y637" s="96"/>
      <c r="Z637" s="96"/>
      <c r="AC637" s="55"/>
      <c r="AN637" s="97"/>
      <c r="AP637" s="97"/>
      <c r="AR637" s="97"/>
      <c r="AT637" s="97"/>
      <c r="AV637" s="97"/>
      <c r="AX637" s="97"/>
      <c r="AZ637" s="97"/>
      <c r="BB637" s="97"/>
      <c r="BD637" s="97"/>
      <c r="BF637" s="97"/>
      <c r="BH637" s="97"/>
      <c r="BJ637" s="97"/>
      <c r="BL637" s="97"/>
      <c r="BN637" s="97"/>
      <c r="BP637" s="97"/>
      <c r="BR637" s="97"/>
      <c r="BS637" s="55"/>
    </row>
    <row r="638" spans="1:71" s="95" customFormat="1" x14ac:dyDescent="0.25">
      <c r="A638" s="55"/>
      <c r="B638" s="55"/>
      <c r="C638" s="113"/>
      <c r="D638" s="55"/>
      <c r="E638" s="55"/>
      <c r="F638" s="94"/>
      <c r="Q638" s="114"/>
      <c r="V638" s="114"/>
      <c r="Y638" s="96"/>
      <c r="Z638" s="96"/>
      <c r="AC638" s="55"/>
      <c r="AN638" s="97"/>
      <c r="AP638" s="97"/>
      <c r="AR638" s="97"/>
      <c r="AT638" s="97"/>
      <c r="AV638" s="97"/>
      <c r="AX638" s="97"/>
      <c r="AZ638" s="97"/>
      <c r="BB638" s="97"/>
      <c r="BD638" s="97"/>
      <c r="BF638" s="97"/>
      <c r="BH638" s="97"/>
      <c r="BJ638" s="97"/>
      <c r="BL638" s="97"/>
      <c r="BN638" s="97"/>
      <c r="BP638" s="97"/>
      <c r="BR638" s="97"/>
      <c r="BS638" s="55"/>
    </row>
    <row r="639" spans="1:71" s="95" customFormat="1" x14ac:dyDescent="0.25">
      <c r="A639" s="55"/>
      <c r="B639" s="55"/>
      <c r="C639" s="113"/>
      <c r="D639" s="55"/>
      <c r="E639" s="55"/>
      <c r="F639" s="94"/>
      <c r="Q639" s="114"/>
      <c r="V639" s="114"/>
      <c r="Y639" s="96"/>
      <c r="Z639" s="96"/>
      <c r="AC639" s="55"/>
      <c r="AN639" s="97"/>
      <c r="AP639" s="97"/>
      <c r="AR639" s="97"/>
      <c r="AT639" s="97"/>
      <c r="AV639" s="97"/>
      <c r="AX639" s="97"/>
      <c r="AZ639" s="97"/>
      <c r="BB639" s="97"/>
      <c r="BD639" s="97"/>
      <c r="BF639" s="97"/>
      <c r="BH639" s="97"/>
      <c r="BJ639" s="97"/>
      <c r="BL639" s="97"/>
      <c r="BN639" s="97"/>
      <c r="BP639" s="97"/>
      <c r="BR639" s="97"/>
      <c r="BS639" s="55"/>
    </row>
    <row r="640" spans="1:71" s="95" customFormat="1" x14ac:dyDescent="0.25">
      <c r="A640" s="55"/>
      <c r="B640" s="55"/>
      <c r="C640" s="113"/>
      <c r="D640" s="55"/>
      <c r="E640" s="55"/>
      <c r="F640" s="94"/>
      <c r="Q640" s="114"/>
      <c r="V640" s="114"/>
      <c r="Y640" s="96"/>
      <c r="Z640" s="96"/>
      <c r="AC640" s="55"/>
      <c r="AN640" s="97"/>
      <c r="AP640" s="97"/>
      <c r="AR640" s="97"/>
      <c r="AT640" s="97"/>
      <c r="AV640" s="97"/>
      <c r="AX640" s="97"/>
      <c r="AZ640" s="97"/>
      <c r="BB640" s="97"/>
      <c r="BD640" s="97"/>
      <c r="BF640" s="97"/>
      <c r="BH640" s="97"/>
      <c r="BJ640" s="97"/>
      <c r="BL640" s="97"/>
      <c r="BN640" s="97"/>
      <c r="BP640" s="97"/>
      <c r="BR640" s="97"/>
      <c r="BS640" s="55"/>
    </row>
    <row r="641" spans="1:71" s="95" customFormat="1" x14ac:dyDescent="0.25">
      <c r="A641" s="55"/>
      <c r="B641" s="55"/>
      <c r="C641" s="113"/>
      <c r="D641" s="55"/>
      <c r="E641" s="55"/>
      <c r="F641" s="94"/>
      <c r="Q641" s="114"/>
      <c r="V641" s="114"/>
      <c r="Y641" s="96"/>
      <c r="Z641" s="96"/>
      <c r="AC641" s="55"/>
      <c r="AN641" s="97"/>
      <c r="AP641" s="97"/>
      <c r="AR641" s="97"/>
      <c r="AT641" s="97"/>
      <c r="AV641" s="97"/>
      <c r="AX641" s="97"/>
      <c r="AZ641" s="97"/>
      <c r="BB641" s="97"/>
      <c r="BD641" s="97"/>
      <c r="BF641" s="97"/>
      <c r="BH641" s="97"/>
      <c r="BJ641" s="97"/>
      <c r="BL641" s="97"/>
      <c r="BN641" s="97"/>
      <c r="BP641" s="97"/>
      <c r="BR641" s="97"/>
      <c r="BS641" s="55"/>
    </row>
    <row r="642" spans="1:71" s="95" customFormat="1" x14ac:dyDescent="0.25">
      <c r="A642" s="55"/>
      <c r="B642" s="55"/>
      <c r="C642" s="113"/>
      <c r="D642" s="55"/>
      <c r="E642" s="55"/>
      <c r="F642" s="94"/>
      <c r="Q642" s="114"/>
      <c r="V642" s="114"/>
      <c r="Y642" s="96"/>
      <c r="Z642" s="96"/>
      <c r="AC642" s="55"/>
      <c r="AN642" s="97"/>
      <c r="AP642" s="97"/>
      <c r="AR642" s="97"/>
      <c r="AT642" s="97"/>
      <c r="AV642" s="97"/>
      <c r="AX642" s="97"/>
      <c r="AZ642" s="97"/>
      <c r="BB642" s="97"/>
      <c r="BD642" s="97"/>
      <c r="BF642" s="97"/>
      <c r="BH642" s="97"/>
      <c r="BJ642" s="97"/>
      <c r="BL642" s="97"/>
      <c r="BN642" s="97"/>
      <c r="BP642" s="97"/>
      <c r="BR642" s="97"/>
      <c r="BS642" s="55"/>
    </row>
    <row r="643" spans="1:71" s="95" customFormat="1" x14ac:dyDescent="0.25">
      <c r="A643" s="55"/>
      <c r="B643" s="55"/>
      <c r="C643" s="113"/>
      <c r="D643" s="55"/>
      <c r="E643" s="55"/>
      <c r="F643" s="94"/>
      <c r="Q643" s="114"/>
      <c r="V643" s="114"/>
      <c r="Y643" s="96"/>
      <c r="Z643" s="96"/>
      <c r="AC643" s="55"/>
      <c r="AN643" s="97"/>
      <c r="AP643" s="97"/>
      <c r="AR643" s="97"/>
      <c r="AT643" s="97"/>
      <c r="AV643" s="97"/>
      <c r="AX643" s="97"/>
      <c r="AZ643" s="97"/>
      <c r="BB643" s="97"/>
      <c r="BD643" s="97"/>
      <c r="BF643" s="97"/>
      <c r="BH643" s="97"/>
      <c r="BJ643" s="97"/>
      <c r="BL643" s="97"/>
      <c r="BN643" s="97"/>
      <c r="BP643" s="97"/>
      <c r="BR643" s="97"/>
      <c r="BS643" s="55"/>
    </row>
    <row r="644" spans="1:71" s="95" customFormat="1" x14ac:dyDescent="0.25">
      <c r="A644" s="55"/>
      <c r="B644" s="55"/>
      <c r="C644" s="113"/>
      <c r="D644" s="55"/>
      <c r="E644" s="55"/>
      <c r="F644" s="94"/>
      <c r="Q644" s="114"/>
      <c r="V644" s="114"/>
      <c r="Y644" s="96"/>
      <c r="Z644" s="96"/>
      <c r="AC644" s="55"/>
      <c r="AN644" s="97"/>
      <c r="AP644" s="97"/>
      <c r="AR644" s="97"/>
      <c r="AT644" s="97"/>
      <c r="AV644" s="97"/>
      <c r="AX644" s="97"/>
      <c r="AZ644" s="97"/>
      <c r="BB644" s="97"/>
      <c r="BD644" s="97"/>
      <c r="BF644" s="97"/>
      <c r="BH644" s="97"/>
      <c r="BJ644" s="97"/>
      <c r="BL644" s="97"/>
      <c r="BN644" s="97"/>
      <c r="BP644" s="97"/>
      <c r="BR644" s="97"/>
      <c r="BS644" s="55"/>
    </row>
    <row r="645" spans="1:71" s="95" customFormat="1" x14ac:dyDescent="0.25">
      <c r="A645" s="55"/>
      <c r="B645" s="55"/>
      <c r="C645" s="113"/>
      <c r="D645" s="55"/>
      <c r="E645" s="55"/>
      <c r="F645" s="94"/>
      <c r="Q645" s="114"/>
      <c r="V645" s="114"/>
      <c r="Y645" s="96"/>
      <c r="Z645" s="96"/>
      <c r="AC645" s="55"/>
      <c r="AN645" s="97"/>
      <c r="AP645" s="97"/>
      <c r="AR645" s="97"/>
      <c r="AT645" s="97"/>
      <c r="AV645" s="97"/>
      <c r="AX645" s="97"/>
      <c r="AZ645" s="97"/>
      <c r="BB645" s="97"/>
      <c r="BD645" s="97"/>
      <c r="BF645" s="97"/>
      <c r="BH645" s="97"/>
      <c r="BJ645" s="97"/>
      <c r="BL645" s="97"/>
      <c r="BN645" s="97"/>
      <c r="BP645" s="97"/>
      <c r="BR645" s="97"/>
      <c r="BS645" s="55"/>
    </row>
    <row r="646" spans="1:71" s="95" customFormat="1" x14ac:dyDescent="0.25">
      <c r="A646" s="55"/>
      <c r="B646" s="55"/>
      <c r="C646" s="113"/>
      <c r="D646" s="55"/>
      <c r="E646" s="55"/>
      <c r="F646" s="94"/>
      <c r="Q646" s="114"/>
      <c r="V646" s="114"/>
      <c r="Y646" s="96"/>
      <c r="Z646" s="96"/>
      <c r="AC646" s="55"/>
      <c r="AN646" s="97"/>
      <c r="AP646" s="97"/>
      <c r="AR646" s="97"/>
      <c r="AT646" s="97"/>
      <c r="AV646" s="97"/>
      <c r="AX646" s="97"/>
      <c r="AZ646" s="97"/>
      <c r="BB646" s="97"/>
      <c r="BD646" s="97"/>
      <c r="BF646" s="97"/>
      <c r="BH646" s="97"/>
      <c r="BJ646" s="97"/>
      <c r="BL646" s="97"/>
      <c r="BN646" s="97"/>
      <c r="BP646" s="97"/>
      <c r="BR646" s="97"/>
      <c r="BS646" s="55"/>
    </row>
    <row r="647" spans="1:71" s="95" customFormat="1" x14ac:dyDescent="0.25">
      <c r="A647" s="55"/>
      <c r="B647" s="55"/>
      <c r="C647" s="113"/>
      <c r="D647" s="55"/>
      <c r="E647" s="55"/>
      <c r="F647" s="94"/>
      <c r="Q647" s="114"/>
      <c r="V647" s="114"/>
      <c r="Y647" s="96"/>
      <c r="Z647" s="96"/>
      <c r="AC647" s="55"/>
      <c r="AN647" s="97"/>
      <c r="AP647" s="97"/>
      <c r="AR647" s="97"/>
      <c r="AT647" s="97"/>
      <c r="AV647" s="97"/>
      <c r="AX647" s="97"/>
      <c r="AZ647" s="97"/>
      <c r="BB647" s="97"/>
      <c r="BD647" s="97"/>
      <c r="BF647" s="97"/>
      <c r="BH647" s="97"/>
      <c r="BJ647" s="97"/>
      <c r="BL647" s="97"/>
      <c r="BN647" s="97"/>
      <c r="BP647" s="97"/>
      <c r="BR647" s="97"/>
      <c r="BS647" s="55"/>
    </row>
    <row r="648" spans="1:71" s="95" customFormat="1" x14ac:dyDescent="0.25">
      <c r="A648" s="55"/>
      <c r="B648" s="55"/>
      <c r="C648" s="113"/>
      <c r="D648" s="55"/>
      <c r="E648" s="55"/>
      <c r="F648" s="94"/>
      <c r="Q648" s="114"/>
      <c r="V648" s="114"/>
      <c r="Y648" s="96"/>
      <c r="Z648" s="96"/>
      <c r="AC648" s="55"/>
      <c r="AN648" s="97"/>
      <c r="AP648" s="97"/>
      <c r="AR648" s="97"/>
      <c r="AT648" s="97"/>
      <c r="AV648" s="97"/>
      <c r="AX648" s="97"/>
      <c r="AZ648" s="97"/>
      <c r="BB648" s="97"/>
      <c r="BD648" s="97"/>
      <c r="BF648" s="97"/>
      <c r="BH648" s="97"/>
      <c r="BJ648" s="97"/>
      <c r="BL648" s="97"/>
      <c r="BN648" s="97"/>
      <c r="BP648" s="97"/>
      <c r="BR648" s="97"/>
      <c r="BS648" s="55"/>
    </row>
    <row r="649" spans="1:71" s="95" customFormat="1" x14ac:dyDescent="0.25">
      <c r="A649" s="55"/>
      <c r="B649" s="55"/>
      <c r="C649" s="113"/>
      <c r="D649" s="55"/>
      <c r="E649" s="55"/>
      <c r="F649" s="94"/>
      <c r="Q649" s="114"/>
      <c r="V649" s="114"/>
      <c r="Y649" s="96"/>
      <c r="Z649" s="96"/>
      <c r="AC649" s="55"/>
      <c r="AN649" s="97"/>
      <c r="AP649" s="97"/>
      <c r="AR649" s="97"/>
      <c r="AT649" s="97"/>
      <c r="AV649" s="97"/>
      <c r="AX649" s="97"/>
      <c r="AZ649" s="97"/>
      <c r="BB649" s="97"/>
      <c r="BD649" s="97"/>
      <c r="BF649" s="97"/>
      <c r="BH649" s="97"/>
      <c r="BJ649" s="97"/>
      <c r="BL649" s="97"/>
      <c r="BN649" s="97"/>
      <c r="BP649" s="97"/>
      <c r="BR649" s="97"/>
      <c r="BS649" s="55"/>
    </row>
    <row r="650" spans="1:71" s="95" customFormat="1" x14ac:dyDescent="0.25">
      <c r="A650" s="55"/>
      <c r="B650" s="55"/>
      <c r="C650" s="113"/>
      <c r="D650" s="55"/>
      <c r="E650" s="55"/>
      <c r="F650" s="94"/>
      <c r="Q650" s="114"/>
      <c r="V650" s="114"/>
      <c r="Y650" s="96"/>
      <c r="Z650" s="96"/>
      <c r="AC650" s="55"/>
      <c r="AN650" s="97"/>
      <c r="AP650" s="97"/>
      <c r="AR650" s="97"/>
      <c r="AT650" s="97"/>
      <c r="AV650" s="97"/>
      <c r="AX650" s="97"/>
      <c r="AZ650" s="97"/>
      <c r="BB650" s="97"/>
      <c r="BD650" s="97"/>
      <c r="BF650" s="97"/>
      <c r="BH650" s="97"/>
      <c r="BJ650" s="97"/>
      <c r="BL650" s="97"/>
      <c r="BN650" s="97"/>
      <c r="BP650" s="97"/>
      <c r="BR650" s="97"/>
      <c r="BS650" s="55"/>
    </row>
    <row r="651" spans="1:71" s="95" customFormat="1" x14ac:dyDescent="0.25">
      <c r="A651" s="55"/>
      <c r="B651" s="55"/>
      <c r="C651" s="113"/>
      <c r="D651" s="55"/>
      <c r="E651" s="55"/>
      <c r="F651" s="94"/>
      <c r="Q651" s="114"/>
      <c r="V651" s="114"/>
      <c r="Y651" s="96"/>
      <c r="Z651" s="96"/>
      <c r="AC651" s="55"/>
      <c r="AN651" s="97"/>
      <c r="AP651" s="97"/>
      <c r="AR651" s="97"/>
      <c r="AT651" s="97"/>
      <c r="AV651" s="97"/>
      <c r="AX651" s="97"/>
      <c r="AZ651" s="97"/>
      <c r="BB651" s="97"/>
      <c r="BD651" s="97"/>
      <c r="BF651" s="97"/>
      <c r="BH651" s="97"/>
      <c r="BJ651" s="97"/>
      <c r="BL651" s="97"/>
      <c r="BN651" s="97"/>
      <c r="BP651" s="97"/>
      <c r="BR651" s="97"/>
      <c r="BS651" s="55"/>
    </row>
    <row r="652" spans="1:71" s="95" customFormat="1" x14ac:dyDescent="0.25">
      <c r="A652" s="55"/>
      <c r="B652" s="55"/>
      <c r="C652" s="113"/>
      <c r="D652" s="55"/>
      <c r="E652" s="55"/>
      <c r="F652" s="94"/>
      <c r="Q652" s="114"/>
      <c r="V652" s="114"/>
      <c r="Y652" s="96"/>
      <c r="Z652" s="96"/>
      <c r="AC652" s="55"/>
      <c r="AN652" s="97"/>
      <c r="AP652" s="97"/>
      <c r="AR652" s="97"/>
      <c r="AT652" s="97"/>
      <c r="AV652" s="97"/>
      <c r="AX652" s="97"/>
      <c r="AZ652" s="97"/>
      <c r="BB652" s="97"/>
      <c r="BD652" s="97"/>
      <c r="BF652" s="97"/>
      <c r="BH652" s="97"/>
      <c r="BJ652" s="97"/>
      <c r="BL652" s="97"/>
      <c r="BN652" s="97"/>
      <c r="BP652" s="97"/>
      <c r="BR652" s="97"/>
      <c r="BS652" s="55"/>
    </row>
    <row r="653" spans="1:71" s="95" customFormat="1" x14ac:dyDescent="0.25">
      <c r="A653" s="55"/>
      <c r="B653" s="55"/>
      <c r="C653" s="113"/>
      <c r="D653" s="55"/>
      <c r="E653" s="55"/>
      <c r="F653" s="94"/>
      <c r="Q653" s="114"/>
      <c r="V653" s="114"/>
      <c r="Y653" s="96"/>
      <c r="Z653" s="96"/>
      <c r="AC653" s="55"/>
      <c r="AN653" s="97"/>
      <c r="AP653" s="97"/>
      <c r="AR653" s="97"/>
      <c r="AT653" s="97"/>
      <c r="AV653" s="97"/>
      <c r="AX653" s="97"/>
      <c r="AZ653" s="97"/>
      <c r="BB653" s="97"/>
      <c r="BD653" s="97"/>
      <c r="BF653" s="97"/>
      <c r="BH653" s="97"/>
      <c r="BJ653" s="97"/>
      <c r="BL653" s="97"/>
      <c r="BN653" s="97"/>
      <c r="BP653" s="97"/>
      <c r="BR653" s="97"/>
      <c r="BS653" s="55"/>
    </row>
    <row r="654" spans="1:71" s="95" customFormat="1" x14ac:dyDescent="0.25">
      <c r="A654" s="55"/>
      <c r="B654" s="55"/>
      <c r="C654" s="113"/>
      <c r="D654" s="55"/>
      <c r="E654" s="55"/>
      <c r="F654" s="94"/>
      <c r="Q654" s="114"/>
      <c r="V654" s="114"/>
      <c r="Y654" s="96"/>
      <c r="Z654" s="96"/>
      <c r="AC654" s="55"/>
      <c r="AN654" s="97"/>
      <c r="AP654" s="97"/>
      <c r="AR654" s="97"/>
      <c r="AT654" s="97"/>
      <c r="AV654" s="97"/>
      <c r="AX654" s="97"/>
      <c r="AZ654" s="97"/>
      <c r="BB654" s="97"/>
      <c r="BD654" s="97"/>
      <c r="BF654" s="97"/>
      <c r="BH654" s="97"/>
      <c r="BJ654" s="97"/>
      <c r="BL654" s="97"/>
      <c r="BN654" s="97"/>
      <c r="BP654" s="97"/>
      <c r="BR654" s="97"/>
      <c r="BS654" s="55"/>
    </row>
    <row r="655" spans="1:71" s="95" customFormat="1" x14ac:dyDescent="0.25">
      <c r="A655" s="55"/>
      <c r="B655" s="55"/>
      <c r="C655" s="113"/>
      <c r="D655" s="55"/>
      <c r="E655" s="55"/>
      <c r="F655" s="94"/>
      <c r="Q655" s="114"/>
      <c r="V655" s="114"/>
      <c r="Y655" s="96"/>
      <c r="Z655" s="96"/>
      <c r="AC655" s="55"/>
      <c r="AN655" s="97"/>
      <c r="AP655" s="97"/>
      <c r="AR655" s="97"/>
      <c r="AT655" s="97"/>
      <c r="AV655" s="97"/>
      <c r="AX655" s="97"/>
      <c r="AZ655" s="97"/>
      <c r="BB655" s="97"/>
      <c r="BD655" s="97"/>
      <c r="BF655" s="97"/>
      <c r="BH655" s="97"/>
      <c r="BJ655" s="97"/>
      <c r="BL655" s="97"/>
      <c r="BN655" s="97"/>
      <c r="BP655" s="97"/>
      <c r="BR655" s="97"/>
      <c r="BS655" s="55"/>
    </row>
    <row r="656" spans="1:71" s="95" customFormat="1" x14ac:dyDescent="0.25">
      <c r="A656" s="55"/>
      <c r="B656" s="55"/>
      <c r="C656" s="113"/>
      <c r="D656" s="55"/>
      <c r="E656" s="55"/>
      <c r="F656" s="94"/>
      <c r="Q656" s="114"/>
      <c r="V656" s="114"/>
      <c r="Y656" s="96"/>
      <c r="Z656" s="96"/>
      <c r="AC656" s="55"/>
      <c r="AN656" s="97"/>
      <c r="AP656" s="97"/>
      <c r="AR656" s="97"/>
      <c r="AT656" s="97"/>
      <c r="AV656" s="97"/>
      <c r="AX656" s="97"/>
      <c r="AZ656" s="97"/>
      <c r="BB656" s="97"/>
      <c r="BD656" s="97"/>
      <c r="BF656" s="97"/>
      <c r="BH656" s="97"/>
      <c r="BJ656" s="97"/>
      <c r="BL656" s="97"/>
      <c r="BN656" s="97"/>
      <c r="BP656" s="97"/>
      <c r="BR656" s="97"/>
      <c r="BS656" s="55"/>
    </row>
    <row r="657" spans="1:71" s="95" customFormat="1" x14ac:dyDescent="0.25">
      <c r="A657" s="55"/>
      <c r="B657" s="55"/>
      <c r="C657" s="113"/>
      <c r="D657" s="55"/>
      <c r="E657" s="55"/>
      <c r="F657" s="94"/>
      <c r="Q657" s="114"/>
      <c r="V657" s="114"/>
      <c r="Y657" s="96"/>
      <c r="Z657" s="96"/>
      <c r="AC657" s="55"/>
      <c r="AN657" s="97"/>
      <c r="AP657" s="97"/>
      <c r="AR657" s="97"/>
      <c r="AT657" s="97"/>
      <c r="AV657" s="97"/>
      <c r="AX657" s="97"/>
      <c r="AZ657" s="97"/>
      <c r="BB657" s="97"/>
      <c r="BD657" s="97"/>
      <c r="BF657" s="97"/>
      <c r="BH657" s="97"/>
      <c r="BJ657" s="97"/>
      <c r="BL657" s="97"/>
      <c r="BN657" s="97"/>
      <c r="BP657" s="97"/>
      <c r="BR657" s="97"/>
      <c r="BS657" s="55"/>
    </row>
    <row r="658" spans="1:71" s="95" customFormat="1" x14ac:dyDescent="0.25">
      <c r="A658" s="55"/>
      <c r="B658" s="55"/>
      <c r="C658" s="113"/>
      <c r="D658" s="55"/>
      <c r="E658" s="55"/>
      <c r="F658" s="94"/>
      <c r="Q658" s="114"/>
      <c r="V658" s="114"/>
      <c r="Y658" s="96"/>
      <c r="Z658" s="96"/>
      <c r="AC658" s="55"/>
      <c r="AN658" s="97"/>
      <c r="AP658" s="97"/>
      <c r="AR658" s="97"/>
      <c r="AT658" s="97"/>
      <c r="AV658" s="97"/>
      <c r="AX658" s="97"/>
      <c r="AZ658" s="97"/>
      <c r="BB658" s="97"/>
      <c r="BD658" s="97"/>
      <c r="BF658" s="97"/>
      <c r="BH658" s="97"/>
      <c r="BJ658" s="97"/>
      <c r="BL658" s="97"/>
      <c r="BN658" s="97"/>
      <c r="BP658" s="97"/>
      <c r="BR658" s="97"/>
      <c r="BS658" s="55"/>
    </row>
    <row r="659" spans="1:71" s="95" customFormat="1" x14ac:dyDescent="0.25">
      <c r="A659" s="55"/>
      <c r="B659" s="55"/>
      <c r="C659" s="113"/>
      <c r="D659" s="55"/>
      <c r="E659" s="55"/>
      <c r="F659" s="94"/>
      <c r="Q659" s="114"/>
      <c r="V659" s="114"/>
      <c r="Y659" s="96"/>
      <c r="Z659" s="96"/>
      <c r="AC659" s="55"/>
      <c r="AN659" s="97"/>
      <c r="AP659" s="97"/>
      <c r="AR659" s="97"/>
      <c r="AT659" s="97"/>
      <c r="AV659" s="97"/>
      <c r="AX659" s="97"/>
      <c r="AZ659" s="97"/>
      <c r="BB659" s="97"/>
      <c r="BD659" s="97"/>
      <c r="BF659" s="97"/>
      <c r="BH659" s="97"/>
      <c r="BJ659" s="97"/>
      <c r="BL659" s="97"/>
      <c r="BN659" s="97"/>
      <c r="BP659" s="97"/>
      <c r="BR659" s="97"/>
      <c r="BS659" s="55"/>
    </row>
    <row r="660" spans="1:71" s="95" customFormat="1" x14ac:dyDescent="0.25">
      <c r="A660" s="55"/>
      <c r="B660" s="55"/>
      <c r="C660" s="113"/>
      <c r="D660" s="55"/>
      <c r="E660" s="55"/>
      <c r="F660" s="94"/>
      <c r="Q660" s="114"/>
      <c r="V660" s="114"/>
      <c r="Y660" s="96"/>
      <c r="Z660" s="96"/>
      <c r="AC660" s="55"/>
      <c r="AN660" s="97"/>
      <c r="AP660" s="97"/>
      <c r="AR660" s="97"/>
      <c r="AT660" s="97"/>
      <c r="AV660" s="97"/>
      <c r="AX660" s="97"/>
      <c r="AZ660" s="97"/>
      <c r="BB660" s="97"/>
      <c r="BD660" s="97"/>
      <c r="BF660" s="97"/>
      <c r="BH660" s="97"/>
      <c r="BJ660" s="97"/>
      <c r="BL660" s="97"/>
      <c r="BN660" s="97"/>
      <c r="BP660" s="97"/>
      <c r="BR660" s="97"/>
      <c r="BS660" s="55"/>
    </row>
    <row r="661" spans="1:71" s="95" customFormat="1" x14ac:dyDescent="0.25">
      <c r="A661" s="55"/>
      <c r="B661" s="55"/>
      <c r="C661" s="113"/>
      <c r="D661" s="55"/>
      <c r="E661" s="55"/>
      <c r="F661" s="94"/>
      <c r="Q661" s="114"/>
      <c r="V661" s="114"/>
      <c r="Y661" s="96"/>
      <c r="Z661" s="96"/>
      <c r="AC661" s="55"/>
      <c r="AN661" s="97"/>
      <c r="AP661" s="97"/>
      <c r="AR661" s="97"/>
      <c r="AT661" s="97"/>
      <c r="AV661" s="97"/>
      <c r="AX661" s="97"/>
      <c r="AZ661" s="97"/>
      <c r="BB661" s="97"/>
      <c r="BD661" s="97"/>
      <c r="BF661" s="97"/>
      <c r="BH661" s="97"/>
      <c r="BJ661" s="97"/>
      <c r="BL661" s="97"/>
      <c r="BN661" s="97"/>
      <c r="BP661" s="97"/>
      <c r="BR661" s="97"/>
      <c r="BS661" s="55"/>
    </row>
    <row r="662" spans="1:71" s="95" customFormat="1" x14ac:dyDescent="0.25">
      <c r="A662" s="55"/>
      <c r="B662" s="55"/>
      <c r="C662" s="113"/>
      <c r="D662" s="55"/>
      <c r="E662" s="55"/>
      <c r="F662" s="94"/>
      <c r="Q662" s="114"/>
      <c r="V662" s="114"/>
      <c r="Y662" s="96"/>
      <c r="Z662" s="96"/>
      <c r="AC662" s="55"/>
      <c r="AN662" s="97"/>
      <c r="AP662" s="97"/>
      <c r="AR662" s="97"/>
      <c r="AT662" s="97"/>
      <c r="AV662" s="97"/>
      <c r="AX662" s="97"/>
      <c r="AZ662" s="97"/>
      <c r="BB662" s="97"/>
      <c r="BD662" s="97"/>
      <c r="BF662" s="97"/>
      <c r="BH662" s="97"/>
      <c r="BJ662" s="97"/>
      <c r="BL662" s="97"/>
      <c r="BN662" s="97"/>
      <c r="BP662" s="97"/>
      <c r="BR662" s="97"/>
      <c r="BS662" s="55"/>
    </row>
    <row r="663" spans="1:71" s="95" customFormat="1" x14ac:dyDescent="0.25">
      <c r="A663" s="55"/>
      <c r="B663" s="55"/>
      <c r="C663" s="113"/>
      <c r="D663" s="55"/>
      <c r="E663" s="55"/>
      <c r="F663" s="94"/>
      <c r="Q663" s="114"/>
      <c r="V663" s="114"/>
      <c r="Y663" s="96"/>
      <c r="Z663" s="96"/>
      <c r="AC663" s="55"/>
      <c r="AN663" s="97"/>
      <c r="AP663" s="97"/>
      <c r="AR663" s="97"/>
      <c r="AT663" s="97"/>
      <c r="AV663" s="97"/>
      <c r="AX663" s="97"/>
      <c r="AZ663" s="97"/>
      <c r="BB663" s="97"/>
      <c r="BD663" s="97"/>
      <c r="BF663" s="97"/>
      <c r="BH663" s="97"/>
      <c r="BJ663" s="97"/>
      <c r="BL663" s="97"/>
      <c r="BN663" s="97"/>
      <c r="BP663" s="97"/>
      <c r="BR663" s="97"/>
      <c r="BS663" s="55"/>
    </row>
    <row r="664" spans="1:71" s="95" customFormat="1" x14ac:dyDescent="0.25">
      <c r="A664" s="55"/>
      <c r="B664" s="55"/>
      <c r="C664" s="113"/>
      <c r="D664" s="55"/>
      <c r="E664" s="55"/>
      <c r="F664" s="94"/>
      <c r="Q664" s="114"/>
      <c r="V664" s="114"/>
      <c r="Y664" s="96"/>
      <c r="Z664" s="96"/>
      <c r="AC664" s="55"/>
      <c r="AN664" s="97"/>
      <c r="AP664" s="97"/>
      <c r="AR664" s="97"/>
      <c r="AT664" s="97"/>
      <c r="AV664" s="97"/>
      <c r="AX664" s="97"/>
      <c r="AZ664" s="97"/>
      <c r="BB664" s="97"/>
      <c r="BD664" s="97"/>
      <c r="BF664" s="97"/>
      <c r="BH664" s="97"/>
      <c r="BJ664" s="97"/>
      <c r="BL664" s="97"/>
      <c r="BN664" s="97"/>
      <c r="BP664" s="97"/>
      <c r="BR664" s="97"/>
      <c r="BS664" s="55"/>
    </row>
    <row r="665" spans="1:71" s="95" customFormat="1" x14ac:dyDescent="0.25">
      <c r="A665" s="55"/>
      <c r="B665" s="55"/>
      <c r="C665" s="113"/>
      <c r="D665" s="55"/>
      <c r="E665" s="55"/>
      <c r="F665" s="94"/>
      <c r="Q665" s="114"/>
      <c r="V665" s="114"/>
      <c r="Y665" s="96"/>
      <c r="Z665" s="96"/>
      <c r="AC665" s="55"/>
      <c r="AN665" s="97"/>
      <c r="AP665" s="97"/>
      <c r="AR665" s="97"/>
      <c r="AT665" s="97"/>
      <c r="AV665" s="97"/>
      <c r="AX665" s="97"/>
      <c r="AZ665" s="97"/>
      <c r="BB665" s="97"/>
      <c r="BD665" s="97"/>
      <c r="BF665" s="97"/>
      <c r="BH665" s="97"/>
      <c r="BJ665" s="97"/>
      <c r="BL665" s="97"/>
      <c r="BN665" s="97"/>
      <c r="BP665" s="97"/>
      <c r="BR665" s="97"/>
      <c r="BS665" s="55"/>
    </row>
    <row r="666" spans="1:71" s="95" customFormat="1" x14ac:dyDescent="0.25">
      <c r="A666" s="55"/>
      <c r="B666" s="55"/>
      <c r="C666" s="113"/>
      <c r="D666" s="55"/>
      <c r="E666" s="55"/>
      <c r="F666" s="94"/>
      <c r="Q666" s="114"/>
      <c r="V666" s="114"/>
      <c r="Y666" s="96"/>
      <c r="Z666" s="96"/>
      <c r="AC666" s="55"/>
      <c r="AN666" s="97"/>
      <c r="AP666" s="97"/>
      <c r="AR666" s="97"/>
      <c r="AT666" s="97"/>
      <c r="AV666" s="97"/>
      <c r="AX666" s="97"/>
      <c r="AZ666" s="97"/>
      <c r="BB666" s="97"/>
      <c r="BD666" s="97"/>
      <c r="BF666" s="97"/>
      <c r="BH666" s="97"/>
      <c r="BJ666" s="97"/>
      <c r="BL666" s="97"/>
      <c r="BN666" s="97"/>
      <c r="BP666" s="97"/>
      <c r="BR666" s="97"/>
      <c r="BS666" s="55"/>
    </row>
    <row r="667" spans="1:71" s="95" customFormat="1" x14ac:dyDescent="0.25">
      <c r="A667" s="55"/>
      <c r="B667" s="55"/>
      <c r="C667" s="113"/>
      <c r="D667" s="55"/>
      <c r="E667" s="55"/>
      <c r="F667" s="94"/>
      <c r="Q667" s="114"/>
      <c r="V667" s="114"/>
      <c r="Y667" s="96"/>
      <c r="Z667" s="96"/>
      <c r="AC667" s="55"/>
      <c r="AN667" s="97"/>
      <c r="AP667" s="97"/>
      <c r="AR667" s="97"/>
      <c r="AT667" s="97"/>
      <c r="AV667" s="97"/>
      <c r="AX667" s="97"/>
      <c r="AZ667" s="97"/>
      <c r="BB667" s="97"/>
      <c r="BD667" s="97"/>
      <c r="BF667" s="97"/>
      <c r="BH667" s="97"/>
      <c r="BJ667" s="97"/>
      <c r="BL667" s="97"/>
      <c r="BN667" s="97"/>
      <c r="BP667" s="97"/>
      <c r="BR667" s="97"/>
      <c r="BS667" s="55"/>
    </row>
    <row r="668" spans="1:71" s="95" customFormat="1" x14ac:dyDescent="0.25">
      <c r="A668" s="55"/>
      <c r="B668" s="55"/>
      <c r="C668" s="113"/>
      <c r="D668" s="55"/>
      <c r="E668" s="55"/>
      <c r="F668" s="94"/>
      <c r="Q668" s="114"/>
      <c r="V668" s="114"/>
      <c r="Y668" s="96"/>
      <c r="Z668" s="96"/>
      <c r="AC668" s="55"/>
      <c r="AN668" s="97"/>
      <c r="AP668" s="97"/>
      <c r="AR668" s="97"/>
      <c r="AT668" s="97"/>
      <c r="AV668" s="97"/>
      <c r="AX668" s="97"/>
      <c r="AZ668" s="97"/>
      <c r="BB668" s="97"/>
      <c r="BD668" s="97"/>
      <c r="BF668" s="97"/>
      <c r="BH668" s="97"/>
      <c r="BJ668" s="97"/>
      <c r="BL668" s="97"/>
      <c r="BN668" s="97"/>
      <c r="BP668" s="97"/>
      <c r="BR668" s="97"/>
      <c r="BS668" s="55"/>
    </row>
    <row r="669" spans="1:71" s="95" customFormat="1" x14ac:dyDescent="0.25">
      <c r="A669" s="55"/>
      <c r="B669" s="55"/>
      <c r="C669" s="113"/>
      <c r="D669" s="55"/>
      <c r="E669" s="55"/>
      <c r="F669" s="94"/>
      <c r="Q669" s="114"/>
      <c r="V669" s="114"/>
      <c r="Y669" s="96"/>
      <c r="Z669" s="96"/>
      <c r="AC669" s="55"/>
      <c r="AN669" s="97"/>
      <c r="AP669" s="97"/>
      <c r="AR669" s="97"/>
      <c r="AT669" s="97"/>
      <c r="AV669" s="97"/>
      <c r="AX669" s="97"/>
      <c r="AZ669" s="97"/>
      <c r="BB669" s="97"/>
      <c r="BD669" s="97"/>
      <c r="BF669" s="97"/>
      <c r="BH669" s="97"/>
      <c r="BJ669" s="97"/>
      <c r="BL669" s="97"/>
      <c r="BN669" s="97"/>
      <c r="BP669" s="97"/>
      <c r="BR669" s="97"/>
      <c r="BS669" s="55"/>
    </row>
    <row r="670" spans="1:71" s="95" customFormat="1" x14ac:dyDescent="0.25">
      <c r="A670" s="55"/>
      <c r="B670" s="55"/>
      <c r="C670" s="113"/>
      <c r="D670" s="55"/>
      <c r="E670" s="55"/>
      <c r="F670" s="94"/>
      <c r="Q670" s="114"/>
      <c r="V670" s="114"/>
      <c r="Y670" s="96"/>
      <c r="Z670" s="96"/>
      <c r="AC670" s="55"/>
      <c r="AN670" s="97"/>
      <c r="AP670" s="97"/>
      <c r="AR670" s="97"/>
      <c r="AT670" s="97"/>
      <c r="AV670" s="97"/>
      <c r="AX670" s="97"/>
      <c r="AZ670" s="97"/>
      <c r="BB670" s="97"/>
      <c r="BD670" s="97"/>
      <c r="BF670" s="97"/>
      <c r="BH670" s="97"/>
      <c r="BJ670" s="97"/>
      <c r="BL670" s="97"/>
      <c r="BN670" s="97"/>
      <c r="BP670" s="97"/>
      <c r="BR670" s="97"/>
      <c r="BS670" s="55"/>
    </row>
    <row r="671" spans="1:71" s="95" customFormat="1" x14ac:dyDescent="0.25">
      <c r="A671" s="55"/>
      <c r="B671" s="55"/>
      <c r="C671" s="113"/>
      <c r="D671" s="55"/>
      <c r="E671" s="55"/>
      <c r="F671" s="94"/>
      <c r="Q671" s="114"/>
      <c r="V671" s="114"/>
      <c r="Y671" s="96"/>
      <c r="Z671" s="96"/>
      <c r="AC671" s="55"/>
      <c r="AN671" s="97"/>
      <c r="AP671" s="97"/>
      <c r="AR671" s="97"/>
      <c r="AT671" s="97"/>
      <c r="AV671" s="97"/>
      <c r="AX671" s="97"/>
      <c r="AZ671" s="97"/>
      <c r="BB671" s="97"/>
      <c r="BD671" s="97"/>
      <c r="BF671" s="97"/>
      <c r="BH671" s="97"/>
      <c r="BJ671" s="97"/>
      <c r="BL671" s="97"/>
      <c r="BN671" s="97"/>
      <c r="BP671" s="97"/>
      <c r="BR671" s="97"/>
      <c r="BS671" s="55"/>
    </row>
    <row r="672" spans="1:71" s="95" customFormat="1" x14ac:dyDescent="0.25">
      <c r="A672" s="55"/>
      <c r="B672" s="55"/>
      <c r="C672" s="113"/>
      <c r="D672" s="55"/>
      <c r="E672" s="55"/>
      <c r="F672" s="94"/>
      <c r="Q672" s="114"/>
      <c r="V672" s="114"/>
      <c r="Y672" s="96"/>
      <c r="Z672" s="96"/>
      <c r="AC672" s="55"/>
      <c r="AN672" s="97"/>
      <c r="AP672" s="97"/>
      <c r="AR672" s="97"/>
      <c r="AT672" s="97"/>
      <c r="AV672" s="97"/>
      <c r="AX672" s="97"/>
      <c r="AZ672" s="97"/>
      <c r="BB672" s="97"/>
      <c r="BD672" s="97"/>
      <c r="BF672" s="97"/>
      <c r="BH672" s="97"/>
      <c r="BJ672" s="97"/>
      <c r="BL672" s="97"/>
      <c r="BN672" s="97"/>
      <c r="BP672" s="97"/>
      <c r="BR672" s="97"/>
      <c r="BS672" s="55"/>
    </row>
    <row r="673" spans="1:71" s="95" customFormat="1" x14ac:dyDescent="0.25">
      <c r="A673" s="55"/>
      <c r="B673" s="55"/>
      <c r="C673" s="113"/>
      <c r="D673" s="55"/>
      <c r="E673" s="55"/>
      <c r="F673" s="94"/>
      <c r="Q673" s="114"/>
      <c r="V673" s="114"/>
      <c r="Y673" s="96"/>
      <c r="Z673" s="96"/>
      <c r="AC673" s="55"/>
      <c r="AN673" s="97"/>
      <c r="AP673" s="97"/>
      <c r="AR673" s="97"/>
      <c r="AT673" s="97"/>
      <c r="AV673" s="97"/>
      <c r="AX673" s="97"/>
      <c r="AZ673" s="97"/>
      <c r="BB673" s="97"/>
      <c r="BD673" s="97"/>
      <c r="BF673" s="97"/>
      <c r="BH673" s="97"/>
      <c r="BJ673" s="97"/>
      <c r="BL673" s="97"/>
      <c r="BN673" s="97"/>
      <c r="BP673" s="97"/>
      <c r="BR673" s="97"/>
      <c r="BS673" s="55"/>
    </row>
    <row r="674" spans="1:71" s="95" customFormat="1" x14ac:dyDescent="0.25">
      <c r="A674" s="55"/>
      <c r="B674" s="55"/>
      <c r="C674" s="113"/>
      <c r="D674" s="55"/>
      <c r="E674" s="55"/>
      <c r="F674" s="94"/>
      <c r="Q674" s="114"/>
      <c r="V674" s="114"/>
      <c r="Y674" s="96"/>
      <c r="Z674" s="96"/>
      <c r="AC674" s="55"/>
      <c r="AN674" s="97"/>
      <c r="AP674" s="97"/>
      <c r="AR674" s="97"/>
      <c r="AT674" s="97"/>
      <c r="AV674" s="97"/>
      <c r="AX674" s="97"/>
      <c r="AZ674" s="97"/>
      <c r="BB674" s="97"/>
      <c r="BD674" s="97"/>
      <c r="BF674" s="97"/>
      <c r="BH674" s="97"/>
      <c r="BJ674" s="97"/>
      <c r="BL674" s="97"/>
      <c r="BN674" s="97"/>
      <c r="BP674" s="97"/>
      <c r="BR674" s="97"/>
      <c r="BS674" s="55"/>
    </row>
    <row r="675" spans="1:71" s="95" customFormat="1" x14ac:dyDescent="0.25">
      <c r="A675" s="55"/>
      <c r="B675" s="55"/>
      <c r="C675" s="113"/>
      <c r="D675" s="55"/>
      <c r="E675" s="55"/>
      <c r="F675" s="94"/>
      <c r="Q675" s="114"/>
      <c r="V675" s="114"/>
      <c r="Y675" s="96"/>
      <c r="Z675" s="96"/>
      <c r="AC675" s="55"/>
      <c r="AN675" s="97"/>
      <c r="AP675" s="97"/>
      <c r="AR675" s="97"/>
      <c r="AT675" s="97"/>
      <c r="AV675" s="97"/>
      <c r="AX675" s="97"/>
      <c r="AZ675" s="97"/>
      <c r="BB675" s="97"/>
      <c r="BD675" s="97"/>
      <c r="BF675" s="97"/>
      <c r="BH675" s="97"/>
      <c r="BJ675" s="97"/>
      <c r="BL675" s="97"/>
      <c r="BN675" s="97"/>
      <c r="BP675" s="97"/>
      <c r="BR675" s="97"/>
      <c r="BS675" s="55"/>
    </row>
    <row r="676" spans="1:71" s="95" customFormat="1" x14ac:dyDescent="0.25">
      <c r="A676" s="55"/>
      <c r="B676" s="55"/>
      <c r="C676" s="113"/>
      <c r="D676" s="55"/>
      <c r="E676" s="55"/>
      <c r="F676" s="94"/>
      <c r="Q676" s="114"/>
      <c r="V676" s="114"/>
      <c r="Y676" s="96"/>
      <c r="Z676" s="96"/>
      <c r="AC676" s="55"/>
      <c r="AN676" s="97"/>
      <c r="AP676" s="97"/>
      <c r="AR676" s="97"/>
      <c r="AT676" s="97"/>
      <c r="AV676" s="97"/>
      <c r="AX676" s="97"/>
      <c r="AZ676" s="97"/>
      <c r="BB676" s="97"/>
      <c r="BD676" s="97"/>
      <c r="BF676" s="97"/>
      <c r="BH676" s="97"/>
      <c r="BJ676" s="97"/>
      <c r="BL676" s="97"/>
      <c r="BN676" s="97"/>
      <c r="BP676" s="97"/>
      <c r="BR676" s="97"/>
      <c r="BS676" s="55"/>
    </row>
    <row r="677" spans="1:71" s="95" customFormat="1" x14ac:dyDescent="0.25">
      <c r="A677" s="55"/>
      <c r="B677" s="55"/>
      <c r="C677" s="113"/>
      <c r="D677" s="55"/>
      <c r="E677" s="55"/>
      <c r="F677" s="94"/>
      <c r="Q677" s="114"/>
      <c r="V677" s="114"/>
      <c r="Y677" s="96"/>
      <c r="Z677" s="96"/>
      <c r="AC677" s="55"/>
      <c r="AN677" s="97"/>
      <c r="AP677" s="97"/>
      <c r="AR677" s="97"/>
      <c r="AT677" s="97"/>
      <c r="AV677" s="97"/>
      <c r="AX677" s="97"/>
      <c r="AZ677" s="97"/>
      <c r="BB677" s="97"/>
      <c r="BD677" s="97"/>
      <c r="BF677" s="97"/>
      <c r="BH677" s="97"/>
      <c r="BJ677" s="97"/>
      <c r="BL677" s="97"/>
      <c r="BN677" s="97"/>
      <c r="BP677" s="97"/>
      <c r="BR677" s="97"/>
      <c r="BS677" s="55"/>
    </row>
    <row r="678" spans="1:71" s="95" customFormat="1" x14ac:dyDescent="0.25">
      <c r="A678" s="55"/>
      <c r="B678" s="55"/>
      <c r="C678" s="113"/>
      <c r="D678" s="55"/>
      <c r="E678" s="55"/>
      <c r="F678" s="94"/>
      <c r="Q678" s="114"/>
      <c r="V678" s="114"/>
      <c r="Y678" s="96"/>
      <c r="Z678" s="96"/>
      <c r="AC678" s="55"/>
      <c r="AN678" s="97"/>
      <c r="AP678" s="97"/>
      <c r="AR678" s="97"/>
      <c r="AT678" s="97"/>
      <c r="AV678" s="97"/>
      <c r="AX678" s="97"/>
      <c r="AZ678" s="97"/>
      <c r="BB678" s="97"/>
      <c r="BD678" s="97"/>
      <c r="BF678" s="97"/>
      <c r="BH678" s="97"/>
      <c r="BJ678" s="97"/>
      <c r="BL678" s="97"/>
      <c r="BN678" s="97"/>
      <c r="BP678" s="97"/>
      <c r="BR678" s="97"/>
      <c r="BS678" s="55"/>
    </row>
    <row r="679" spans="1:71" s="95" customFormat="1" x14ac:dyDescent="0.25">
      <c r="A679" s="55"/>
      <c r="B679" s="55"/>
      <c r="C679" s="113"/>
      <c r="D679" s="55"/>
      <c r="E679" s="55"/>
      <c r="F679" s="94"/>
      <c r="Q679" s="114"/>
      <c r="V679" s="114"/>
      <c r="Y679" s="96"/>
      <c r="Z679" s="96"/>
      <c r="AC679" s="55"/>
      <c r="AN679" s="97"/>
      <c r="AP679" s="97"/>
      <c r="AR679" s="97"/>
      <c r="AT679" s="97"/>
      <c r="AV679" s="97"/>
      <c r="AX679" s="97"/>
      <c r="AZ679" s="97"/>
      <c r="BB679" s="97"/>
      <c r="BD679" s="97"/>
      <c r="BF679" s="97"/>
      <c r="BH679" s="97"/>
      <c r="BJ679" s="97"/>
      <c r="BL679" s="97"/>
      <c r="BN679" s="97"/>
      <c r="BP679" s="97"/>
      <c r="BR679" s="97"/>
      <c r="BS679" s="55"/>
    </row>
    <row r="680" spans="1:71" s="95" customFormat="1" x14ac:dyDescent="0.25">
      <c r="A680" s="55"/>
      <c r="B680" s="55"/>
      <c r="C680" s="113"/>
      <c r="D680" s="55"/>
      <c r="E680" s="55"/>
      <c r="F680" s="94"/>
      <c r="Q680" s="114"/>
      <c r="V680" s="114"/>
      <c r="Y680" s="96"/>
      <c r="Z680" s="96"/>
      <c r="AC680" s="55"/>
      <c r="AN680" s="97"/>
      <c r="AP680" s="97"/>
      <c r="AR680" s="97"/>
      <c r="AT680" s="97"/>
      <c r="AV680" s="97"/>
      <c r="AX680" s="97"/>
      <c r="AZ680" s="97"/>
      <c r="BB680" s="97"/>
      <c r="BD680" s="97"/>
      <c r="BF680" s="97"/>
      <c r="BH680" s="97"/>
      <c r="BJ680" s="97"/>
      <c r="BL680" s="97"/>
      <c r="BN680" s="97"/>
      <c r="BP680" s="97"/>
      <c r="BR680" s="97"/>
      <c r="BS680" s="55"/>
    </row>
    <row r="681" spans="1:71" s="95" customFormat="1" x14ac:dyDescent="0.25">
      <c r="A681" s="55"/>
      <c r="B681" s="55"/>
      <c r="C681" s="113"/>
      <c r="D681" s="55"/>
      <c r="E681" s="55"/>
      <c r="F681" s="94"/>
      <c r="Q681" s="114"/>
      <c r="V681" s="114"/>
      <c r="Y681" s="96"/>
      <c r="Z681" s="96"/>
      <c r="AC681" s="55"/>
      <c r="AN681" s="97"/>
      <c r="AP681" s="97"/>
      <c r="AR681" s="97"/>
      <c r="AT681" s="97"/>
      <c r="AV681" s="97"/>
      <c r="AX681" s="97"/>
      <c r="AZ681" s="97"/>
      <c r="BB681" s="97"/>
      <c r="BD681" s="97"/>
      <c r="BF681" s="97"/>
      <c r="BH681" s="97"/>
      <c r="BJ681" s="97"/>
      <c r="BL681" s="97"/>
      <c r="BN681" s="97"/>
      <c r="BP681" s="97"/>
      <c r="BR681" s="97"/>
      <c r="BS681" s="55"/>
    </row>
    <row r="682" spans="1:71" s="95" customFormat="1" x14ac:dyDescent="0.25">
      <c r="A682" s="55"/>
      <c r="B682" s="55"/>
      <c r="C682" s="113"/>
      <c r="D682" s="55"/>
      <c r="E682" s="55"/>
      <c r="F682" s="94"/>
      <c r="Q682" s="114"/>
      <c r="V682" s="114"/>
      <c r="Y682" s="96"/>
      <c r="Z682" s="96"/>
      <c r="AC682" s="55"/>
      <c r="AN682" s="97"/>
      <c r="AP682" s="97"/>
      <c r="AR682" s="97"/>
      <c r="AT682" s="97"/>
      <c r="AV682" s="97"/>
      <c r="AX682" s="97"/>
      <c r="AZ682" s="97"/>
      <c r="BB682" s="97"/>
      <c r="BD682" s="97"/>
      <c r="BF682" s="97"/>
      <c r="BH682" s="97"/>
      <c r="BJ682" s="97"/>
      <c r="BL682" s="97"/>
      <c r="BN682" s="97"/>
      <c r="BP682" s="97"/>
      <c r="BR682" s="97"/>
      <c r="BS682" s="55"/>
    </row>
    <row r="683" spans="1:71" s="95" customFormat="1" x14ac:dyDescent="0.25">
      <c r="A683" s="55"/>
      <c r="B683" s="55"/>
      <c r="C683" s="113"/>
      <c r="D683" s="55"/>
      <c r="E683" s="55"/>
      <c r="F683" s="94"/>
      <c r="Q683" s="114"/>
      <c r="V683" s="114"/>
      <c r="Y683" s="96"/>
      <c r="Z683" s="96"/>
      <c r="AC683" s="55"/>
      <c r="AN683" s="97"/>
      <c r="AP683" s="97"/>
      <c r="AR683" s="97"/>
      <c r="AT683" s="97"/>
      <c r="AV683" s="97"/>
      <c r="AX683" s="97"/>
      <c r="AZ683" s="97"/>
      <c r="BB683" s="97"/>
      <c r="BD683" s="97"/>
      <c r="BF683" s="97"/>
      <c r="BH683" s="97"/>
      <c r="BJ683" s="97"/>
      <c r="BL683" s="97"/>
      <c r="BN683" s="97"/>
      <c r="BP683" s="97"/>
      <c r="BR683" s="97"/>
      <c r="BS683" s="55"/>
    </row>
    <row r="684" spans="1:71" s="95" customFormat="1" x14ac:dyDescent="0.25">
      <c r="A684" s="55"/>
      <c r="B684" s="55"/>
      <c r="C684" s="113"/>
      <c r="D684" s="55"/>
      <c r="E684" s="55"/>
      <c r="F684" s="94"/>
      <c r="Q684" s="114"/>
      <c r="V684" s="114"/>
      <c r="Y684" s="96"/>
      <c r="Z684" s="96"/>
      <c r="AC684" s="55"/>
      <c r="AN684" s="97"/>
      <c r="AP684" s="97"/>
      <c r="AR684" s="97"/>
      <c r="AT684" s="97"/>
      <c r="AV684" s="97"/>
      <c r="AX684" s="97"/>
      <c r="AZ684" s="97"/>
      <c r="BB684" s="97"/>
      <c r="BD684" s="97"/>
      <c r="BF684" s="97"/>
      <c r="BH684" s="97"/>
      <c r="BJ684" s="97"/>
      <c r="BL684" s="97"/>
      <c r="BN684" s="97"/>
      <c r="BP684" s="97"/>
      <c r="BR684" s="97"/>
      <c r="BS684" s="55"/>
    </row>
    <row r="685" spans="1:71" s="95" customFormat="1" x14ac:dyDescent="0.25">
      <c r="A685" s="55"/>
      <c r="B685" s="55"/>
      <c r="C685" s="113"/>
      <c r="D685" s="55"/>
      <c r="E685" s="55"/>
      <c r="F685" s="94"/>
      <c r="Q685" s="114"/>
      <c r="V685" s="114"/>
      <c r="Y685" s="96"/>
      <c r="Z685" s="96"/>
      <c r="AC685" s="55"/>
      <c r="AN685" s="97"/>
      <c r="AP685" s="97"/>
      <c r="AR685" s="97"/>
      <c r="AT685" s="97"/>
      <c r="AV685" s="97"/>
      <c r="AX685" s="97"/>
      <c r="AZ685" s="97"/>
      <c r="BB685" s="97"/>
      <c r="BD685" s="97"/>
      <c r="BF685" s="97"/>
      <c r="BH685" s="97"/>
      <c r="BJ685" s="97"/>
      <c r="BL685" s="97"/>
      <c r="BN685" s="97"/>
      <c r="BP685" s="97"/>
      <c r="BR685" s="97"/>
      <c r="BS685" s="55"/>
    </row>
    <row r="686" spans="1:71" s="95" customFormat="1" x14ac:dyDescent="0.25">
      <c r="A686" s="55"/>
      <c r="B686" s="55"/>
      <c r="C686" s="113"/>
      <c r="D686" s="55"/>
      <c r="E686" s="55"/>
      <c r="F686" s="94"/>
      <c r="Q686" s="114"/>
      <c r="V686" s="114"/>
      <c r="Y686" s="96"/>
      <c r="Z686" s="96"/>
      <c r="AC686" s="55"/>
      <c r="AN686" s="97"/>
      <c r="AP686" s="97"/>
      <c r="AR686" s="97"/>
      <c r="AT686" s="97"/>
      <c r="AV686" s="97"/>
      <c r="AX686" s="97"/>
      <c r="AZ686" s="97"/>
      <c r="BB686" s="97"/>
      <c r="BD686" s="97"/>
      <c r="BF686" s="97"/>
      <c r="BH686" s="97"/>
      <c r="BJ686" s="97"/>
      <c r="BL686" s="97"/>
      <c r="BN686" s="97"/>
      <c r="BP686" s="97"/>
      <c r="BR686" s="97"/>
      <c r="BS686" s="55"/>
    </row>
    <row r="687" spans="1:71" s="95" customFormat="1" x14ac:dyDescent="0.25">
      <c r="A687" s="55"/>
      <c r="B687" s="55"/>
      <c r="C687" s="113"/>
      <c r="D687" s="55"/>
      <c r="E687" s="55"/>
      <c r="F687" s="94"/>
      <c r="Q687" s="114"/>
      <c r="V687" s="114"/>
      <c r="Y687" s="96"/>
      <c r="Z687" s="96"/>
      <c r="AC687" s="55"/>
      <c r="AN687" s="97"/>
      <c r="AP687" s="97"/>
      <c r="AR687" s="97"/>
      <c r="AT687" s="97"/>
      <c r="AV687" s="97"/>
      <c r="AX687" s="97"/>
      <c r="AZ687" s="97"/>
      <c r="BB687" s="97"/>
      <c r="BD687" s="97"/>
      <c r="BF687" s="97"/>
      <c r="BH687" s="97"/>
      <c r="BJ687" s="97"/>
      <c r="BL687" s="97"/>
      <c r="BN687" s="97"/>
      <c r="BP687" s="97"/>
      <c r="BR687" s="97"/>
      <c r="BS687" s="55"/>
    </row>
    <row r="688" spans="1:71" s="95" customFormat="1" x14ac:dyDescent="0.25">
      <c r="A688" s="55"/>
      <c r="B688" s="55"/>
      <c r="C688" s="113"/>
      <c r="D688" s="55"/>
      <c r="E688" s="55"/>
      <c r="F688" s="94"/>
      <c r="Q688" s="114"/>
      <c r="V688" s="114"/>
      <c r="Y688" s="96"/>
      <c r="Z688" s="96"/>
      <c r="AC688" s="55"/>
      <c r="AN688" s="97"/>
      <c r="AP688" s="97"/>
      <c r="AR688" s="97"/>
      <c r="AT688" s="97"/>
      <c r="AV688" s="97"/>
      <c r="AX688" s="97"/>
      <c r="AZ688" s="97"/>
      <c r="BB688" s="97"/>
      <c r="BD688" s="97"/>
      <c r="BF688" s="97"/>
      <c r="BH688" s="97"/>
      <c r="BJ688" s="97"/>
      <c r="BL688" s="97"/>
      <c r="BN688" s="97"/>
      <c r="BP688" s="97"/>
      <c r="BR688" s="97"/>
      <c r="BS688" s="55"/>
    </row>
    <row r="689" spans="1:71" s="95" customFormat="1" x14ac:dyDescent="0.25">
      <c r="A689" s="55"/>
      <c r="B689" s="55"/>
      <c r="C689" s="113"/>
      <c r="D689" s="55"/>
      <c r="E689" s="55"/>
      <c r="F689" s="94"/>
      <c r="Q689" s="114"/>
      <c r="V689" s="114"/>
      <c r="Y689" s="96"/>
      <c r="Z689" s="96"/>
      <c r="AC689" s="55"/>
      <c r="AN689" s="97"/>
      <c r="AP689" s="97"/>
      <c r="AR689" s="97"/>
      <c r="AT689" s="97"/>
      <c r="AV689" s="97"/>
      <c r="AX689" s="97"/>
      <c r="AZ689" s="97"/>
      <c r="BB689" s="97"/>
      <c r="BD689" s="97"/>
      <c r="BF689" s="97"/>
      <c r="BH689" s="97"/>
      <c r="BJ689" s="97"/>
      <c r="BL689" s="97"/>
      <c r="BN689" s="97"/>
      <c r="BP689" s="97"/>
      <c r="BR689" s="97"/>
      <c r="BS689" s="55"/>
    </row>
    <row r="690" spans="1:71" s="95" customFormat="1" x14ac:dyDescent="0.25">
      <c r="A690" s="55"/>
      <c r="B690" s="55"/>
      <c r="C690" s="113"/>
      <c r="D690" s="55"/>
      <c r="E690" s="55"/>
      <c r="F690" s="94"/>
      <c r="Q690" s="114"/>
      <c r="V690" s="114"/>
      <c r="Y690" s="96"/>
      <c r="Z690" s="96"/>
      <c r="AC690" s="55"/>
      <c r="AN690" s="97"/>
      <c r="AP690" s="97"/>
      <c r="AR690" s="97"/>
      <c r="AT690" s="97"/>
      <c r="AV690" s="97"/>
      <c r="AX690" s="97"/>
      <c r="AZ690" s="97"/>
      <c r="BB690" s="97"/>
      <c r="BD690" s="97"/>
      <c r="BF690" s="97"/>
      <c r="BH690" s="97"/>
      <c r="BJ690" s="97"/>
      <c r="BL690" s="97"/>
      <c r="BN690" s="97"/>
      <c r="BP690" s="97"/>
      <c r="BR690" s="97"/>
      <c r="BS690" s="55"/>
    </row>
    <row r="691" spans="1:71" s="95" customFormat="1" x14ac:dyDescent="0.25">
      <c r="A691" s="55"/>
      <c r="B691" s="55"/>
      <c r="C691" s="113"/>
      <c r="D691" s="55"/>
      <c r="E691" s="55"/>
      <c r="F691" s="94"/>
      <c r="Q691" s="114"/>
      <c r="V691" s="114"/>
      <c r="Y691" s="96"/>
      <c r="Z691" s="96"/>
      <c r="AC691" s="55"/>
      <c r="AN691" s="97"/>
      <c r="AP691" s="97"/>
      <c r="AR691" s="97"/>
      <c r="AT691" s="97"/>
      <c r="AV691" s="97"/>
      <c r="AX691" s="97"/>
      <c r="AZ691" s="97"/>
      <c r="BB691" s="97"/>
      <c r="BD691" s="97"/>
      <c r="BF691" s="97"/>
      <c r="BH691" s="97"/>
      <c r="BJ691" s="97"/>
      <c r="BL691" s="97"/>
      <c r="BN691" s="97"/>
      <c r="BP691" s="97"/>
      <c r="BR691" s="97"/>
      <c r="BS691" s="55"/>
    </row>
    <row r="692" spans="1:71" s="95" customFormat="1" x14ac:dyDescent="0.25">
      <c r="A692" s="55"/>
      <c r="B692" s="55"/>
      <c r="C692" s="113"/>
      <c r="D692" s="55"/>
      <c r="E692" s="55"/>
      <c r="F692" s="94"/>
      <c r="Q692" s="114"/>
      <c r="V692" s="114"/>
      <c r="Y692" s="96"/>
      <c r="Z692" s="96"/>
      <c r="AC692" s="55"/>
      <c r="AN692" s="97"/>
      <c r="AP692" s="97"/>
      <c r="AR692" s="97"/>
      <c r="AT692" s="97"/>
      <c r="AV692" s="97"/>
      <c r="AX692" s="97"/>
      <c r="AZ692" s="97"/>
      <c r="BB692" s="97"/>
      <c r="BD692" s="97"/>
      <c r="BF692" s="97"/>
      <c r="BH692" s="97"/>
      <c r="BJ692" s="97"/>
      <c r="BL692" s="97"/>
      <c r="BN692" s="97"/>
      <c r="BP692" s="97"/>
      <c r="BR692" s="97"/>
      <c r="BS692" s="55"/>
    </row>
    <row r="693" spans="1:71" s="95" customFormat="1" x14ac:dyDescent="0.25">
      <c r="A693" s="55"/>
      <c r="B693" s="55"/>
      <c r="C693" s="113"/>
      <c r="D693" s="55"/>
      <c r="E693" s="55"/>
      <c r="F693" s="94"/>
      <c r="Q693" s="114"/>
      <c r="V693" s="114"/>
      <c r="Y693" s="96"/>
      <c r="Z693" s="96"/>
      <c r="AC693" s="55"/>
      <c r="AN693" s="97"/>
      <c r="AP693" s="97"/>
      <c r="AR693" s="97"/>
      <c r="AT693" s="97"/>
      <c r="AV693" s="97"/>
      <c r="AX693" s="97"/>
      <c r="AZ693" s="97"/>
      <c r="BB693" s="97"/>
      <c r="BD693" s="97"/>
      <c r="BF693" s="97"/>
      <c r="BH693" s="97"/>
      <c r="BJ693" s="97"/>
      <c r="BL693" s="97"/>
      <c r="BN693" s="97"/>
      <c r="BP693" s="97"/>
      <c r="BR693" s="97"/>
      <c r="BS693" s="55"/>
    </row>
    <row r="694" spans="1:71" s="95" customFormat="1" x14ac:dyDescent="0.25">
      <c r="A694" s="55"/>
      <c r="B694" s="55"/>
      <c r="C694" s="113"/>
      <c r="D694" s="55"/>
      <c r="E694" s="55"/>
      <c r="F694" s="94"/>
      <c r="Q694" s="114"/>
      <c r="V694" s="114"/>
      <c r="Y694" s="96"/>
      <c r="Z694" s="96"/>
      <c r="AC694" s="55"/>
      <c r="AN694" s="97"/>
      <c r="AP694" s="97"/>
      <c r="AR694" s="97"/>
      <c r="AT694" s="97"/>
      <c r="AV694" s="97"/>
      <c r="AX694" s="97"/>
      <c r="AZ694" s="97"/>
      <c r="BB694" s="97"/>
      <c r="BD694" s="97"/>
      <c r="BF694" s="97"/>
      <c r="BH694" s="97"/>
      <c r="BJ694" s="97"/>
      <c r="BL694" s="97"/>
      <c r="BN694" s="97"/>
      <c r="BP694" s="97"/>
      <c r="BR694" s="97"/>
      <c r="BS694" s="55"/>
    </row>
    <row r="695" spans="1:71" s="95" customFormat="1" x14ac:dyDescent="0.25">
      <c r="A695" s="55"/>
      <c r="B695" s="55"/>
      <c r="C695" s="113"/>
      <c r="D695" s="55"/>
      <c r="E695" s="55"/>
      <c r="F695" s="94"/>
      <c r="Q695" s="114"/>
      <c r="V695" s="114"/>
      <c r="Y695" s="96"/>
      <c r="Z695" s="96"/>
      <c r="AC695" s="55"/>
      <c r="AN695" s="97"/>
      <c r="AP695" s="97"/>
      <c r="AR695" s="97"/>
      <c r="AT695" s="97"/>
      <c r="AV695" s="97"/>
      <c r="AX695" s="97"/>
      <c r="AZ695" s="97"/>
      <c r="BB695" s="97"/>
      <c r="BD695" s="97"/>
      <c r="BF695" s="97"/>
      <c r="BH695" s="97"/>
      <c r="BJ695" s="97"/>
      <c r="BL695" s="97"/>
      <c r="BN695" s="97"/>
      <c r="BP695" s="97"/>
      <c r="BR695" s="97"/>
      <c r="BS695" s="55"/>
    </row>
    <row r="696" spans="1:71" s="95" customFormat="1" x14ac:dyDescent="0.25">
      <c r="A696" s="55"/>
      <c r="B696" s="55"/>
      <c r="C696" s="113"/>
      <c r="D696" s="55"/>
      <c r="E696" s="55"/>
      <c r="F696" s="94"/>
      <c r="Q696" s="114"/>
      <c r="V696" s="114"/>
      <c r="Y696" s="96"/>
      <c r="Z696" s="96"/>
      <c r="AC696" s="55"/>
      <c r="AN696" s="97"/>
      <c r="AP696" s="97"/>
      <c r="AR696" s="97"/>
      <c r="AT696" s="97"/>
      <c r="AV696" s="97"/>
      <c r="AX696" s="97"/>
      <c r="AZ696" s="97"/>
      <c r="BB696" s="97"/>
      <c r="BD696" s="97"/>
      <c r="BF696" s="97"/>
      <c r="BH696" s="97"/>
      <c r="BJ696" s="97"/>
      <c r="BL696" s="97"/>
      <c r="BN696" s="97"/>
      <c r="BP696" s="97"/>
      <c r="BR696" s="97"/>
      <c r="BS696" s="55"/>
    </row>
    <row r="697" spans="1:71" s="95" customFormat="1" x14ac:dyDescent="0.25">
      <c r="A697" s="55"/>
      <c r="B697" s="55"/>
      <c r="C697" s="113"/>
      <c r="D697" s="55"/>
      <c r="E697" s="55"/>
      <c r="F697" s="94"/>
      <c r="Q697" s="114"/>
      <c r="V697" s="114"/>
      <c r="Y697" s="96"/>
      <c r="Z697" s="96"/>
      <c r="AC697" s="55"/>
      <c r="AN697" s="97"/>
      <c r="AP697" s="97"/>
      <c r="AR697" s="97"/>
      <c r="AT697" s="97"/>
      <c r="AV697" s="97"/>
      <c r="AX697" s="97"/>
      <c r="AZ697" s="97"/>
      <c r="BB697" s="97"/>
      <c r="BD697" s="97"/>
      <c r="BF697" s="97"/>
      <c r="BH697" s="97"/>
      <c r="BJ697" s="97"/>
      <c r="BL697" s="97"/>
      <c r="BN697" s="97"/>
      <c r="BP697" s="97"/>
      <c r="BR697" s="97"/>
      <c r="BS697" s="55"/>
    </row>
    <row r="698" spans="1:71" s="95" customFormat="1" x14ac:dyDescent="0.25">
      <c r="A698" s="55"/>
      <c r="B698" s="55"/>
      <c r="C698" s="113"/>
      <c r="D698" s="55"/>
      <c r="E698" s="55"/>
      <c r="F698" s="94"/>
      <c r="Q698" s="114"/>
      <c r="V698" s="114"/>
      <c r="Y698" s="96"/>
      <c r="Z698" s="96"/>
      <c r="AC698" s="55"/>
      <c r="AN698" s="97"/>
      <c r="AP698" s="97"/>
      <c r="AR698" s="97"/>
      <c r="AT698" s="97"/>
      <c r="AV698" s="97"/>
      <c r="AX698" s="97"/>
      <c r="AZ698" s="97"/>
      <c r="BB698" s="97"/>
      <c r="BD698" s="97"/>
      <c r="BF698" s="97"/>
      <c r="BH698" s="97"/>
      <c r="BJ698" s="97"/>
      <c r="BL698" s="97"/>
      <c r="BN698" s="97"/>
      <c r="BP698" s="97"/>
      <c r="BR698" s="97"/>
      <c r="BS698" s="55"/>
    </row>
    <row r="699" spans="1:71" s="95" customFormat="1" x14ac:dyDescent="0.25">
      <c r="A699" s="55"/>
      <c r="B699" s="55"/>
      <c r="C699" s="113"/>
      <c r="D699" s="55"/>
      <c r="E699" s="55"/>
      <c r="F699" s="94"/>
      <c r="Q699" s="114"/>
      <c r="V699" s="114"/>
      <c r="Y699" s="96"/>
      <c r="Z699" s="96"/>
      <c r="AC699" s="55"/>
      <c r="AN699" s="97"/>
      <c r="AP699" s="97"/>
      <c r="AR699" s="97"/>
      <c r="AT699" s="97"/>
      <c r="AV699" s="97"/>
      <c r="AX699" s="97"/>
      <c r="AZ699" s="97"/>
      <c r="BB699" s="97"/>
      <c r="BD699" s="97"/>
      <c r="BF699" s="97"/>
      <c r="BH699" s="97"/>
      <c r="BJ699" s="97"/>
      <c r="BL699" s="97"/>
      <c r="BN699" s="97"/>
      <c r="BP699" s="97"/>
      <c r="BR699" s="97"/>
      <c r="BS699" s="55"/>
    </row>
    <row r="700" spans="1:71" s="95" customFormat="1" x14ac:dyDescent="0.25">
      <c r="A700" s="55"/>
      <c r="B700" s="55"/>
      <c r="C700" s="113"/>
      <c r="D700" s="55"/>
      <c r="E700" s="55"/>
      <c r="F700" s="94"/>
      <c r="Q700" s="114"/>
      <c r="V700" s="114"/>
      <c r="Y700" s="96"/>
      <c r="Z700" s="96"/>
      <c r="AC700" s="55"/>
      <c r="AN700" s="97"/>
      <c r="AP700" s="97"/>
      <c r="AR700" s="97"/>
      <c r="AT700" s="97"/>
      <c r="AV700" s="97"/>
      <c r="AX700" s="97"/>
      <c r="AZ700" s="97"/>
      <c r="BB700" s="97"/>
      <c r="BD700" s="97"/>
      <c r="BF700" s="97"/>
      <c r="BH700" s="97"/>
      <c r="BJ700" s="97"/>
      <c r="BL700" s="97"/>
      <c r="BN700" s="97"/>
      <c r="BP700" s="97"/>
      <c r="BR700" s="97"/>
      <c r="BS700" s="55"/>
    </row>
    <row r="701" spans="1:71" s="95" customFormat="1" x14ac:dyDescent="0.25">
      <c r="A701" s="55"/>
      <c r="B701" s="55"/>
      <c r="C701" s="113"/>
      <c r="D701" s="55"/>
      <c r="E701" s="55"/>
      <c r="F701" s="94"/>
      <c r="Q701" s="114"/>
      <c r="V701" s="114"/>
      <c r="Y701" s="96"/>
      <c r="Z701" s="96"/>
      <c r="AC701" s="55"/>
      <c r="AN701" s="97"/>
      <c r="AP701" s="97"/>
      <c r="AR701" s="97"/>
      <c r="AT701" s="97"/>
      <c r="AV701" s="97"/>
      <c r="AX701" s="97"/>
      <c r="AZ701" s="97"/>
      <c r="BB701" s="97"/>
      <c r="BD701" s="97"/>
      <c r="BF701" s="97"/>
      <c r="BH701" s="97"/>
      <c r="BJ701" s="97"/>
      <c r="BL701" s="97"/>
      <c r="BN701" s="97"/>
      <c r="BP701" s="97"/>
      <c r="BR701" s="97"/>
      <c r="BS701" s="55"/>
    </row>
    <row r="702" spans="1:71" s="95" customFormat="1" x14ac:dyDescent="0.25">
      <c r="A702" s="55"/>
      <c r="B702" s="55"/>
      <c r="C702" s="113"/>
      <c r="D702" s="55"/>
      <c r="E702" s="55"/>
      <c r="F702" s="94"/>
      <c r="Q702" s="114"/>
      <c r="V702" s="114"/>
      <c r="Y702" s="96"/>
      <c r="Z702" s="96"/>
      <c r="AC702" s="55"/>
      <c r="AN702" s="97"/>
      <c r="AP702" s="97"/>
      <c r="AR702" s="97"/>
      <c r="AT702" s="97"/>
      <c r="AV702" s="97"/>
      <c r="AX702" s="97"/>
      <c r="AZ702" s="97"/>
      <c r="BB702" s="97"/>
      <c r="BD702" s="97"/>
      <c r="BF702" s="97"/>
      <c r="BH702" s="97"/>
      <c r="BJ702" s="97"/>
      <c r="BL702" s="97"/>
      <c r="BN702" s="97"/>
      <c r="BP702" s="97"/>
      <c r="BR702" s="97"/>
      <c r="BS702" s="55"/>
    </row>
    <row r="703" spans="1:71" s="95" customFormat="1" x14ac:dyDescent="0.25">
      <c r="A703" s="55"/>
      <c r="B703" s="55"/>
      <c r="C703" s="113"/>
      <c r="D703" s="55"/>
      <c r="E703" s="55"/>
      <c r="F703" s="94"/>
      <c r="Q703" s="114"/>
      <c r="V703" s="114"/>
      <c r="Y703" s="96"/>
      <c r="Z703" s="96"/>
      <c r="AC703" s="55"/>
      <c r="AN703" s="97"/>
      <c r="AP703" s="97"/>
      <c r="AR703" s="97"/>
      <c r="AT703" s="97"/>
      <c r="AV703" s="97"/>
      <c r="AX703" s="97"/>
      <c r="AZ703" s="97"/>
      <c r="BB703" s="97"/>
      <c r="BD703" s="97"/>
      <c r="BF703" s="97"/>
      <c r="BH703" s="97"/>
      <c r="BJ703" s="97"/>
      <c r="BL703" s="97"/>
      <c r="BN703" s="97"/>
      <c r="BP703" s="97"/>
      <c r="BR703" s="97"/>
      <c r="BS703" s="55"/>
    </row>
    <row r="704" spans="1:71" s="95" customFormat="1" x14ac:dyDescent="0.25">
      <c r="A704" s="55"/>
      <c r="B704" s="55"/>
      <c r="C704" s="113"/>
      <c r="D704" s="55"/>
      <c r="E704" s="55"/>
      <c r="F704" s="94"/>
      <c r="Q704" s="114"/>
      <c r="V704" s="114"/>
      <c r="Y704" s="96"/>
      <c r="Z704" s="96"/>
      <c r="AC704" s="55"/>
      <c r="AN704" s="97"/>
      <c r="AP704" s="97"/>
      <c r="AR704" s="97"/>
      <c r="AT704" s="97"/>
      <c r="AV704" s="97"/>
      <c r="AX704" s="97"/>
      <c r="AZ704" s="97"/>
      <c r="BB704" s="97"/>
      <c r="BD704" s="97"/>
      <c r="BF704" s="97"/>
      <c r="BH704" s="97"/>
      <c r="BJ704" s="97"/>
      <c r="BL704" s="97"/>
      <c r="BN704" s="97"/>
      <c r="BP704" s="97"/>
      <c r="BR704" s="97"/>
      <c r="BS704" s="55"/>
    </row>
    <row r="705" spans="1:71" s="95" customFormat="1" x14ac:dyDescent="0.25">
      <c r="A705" s="55"/>
      <c r="B705" s="55"/>
      <c r="C705" s="113"/>
      <c r="D705" s="55"/>
      <c r="E705" s="55"/>
      <c r="F705" s="94"/>
      <c r="Q705" s="114"/>
      <c r="V705" s="114"/>
      <c r="Y705" s="96"/>
      <c r="Z705" s="96"/>
      <c r="AC705" s="55"/>
      <c r="AN705" s="97"/>
      <c r="AP705" s="97"/>
      <c r="AR705" s="97"/>
      <c r="AT705" s="97"/>
      <c r="AV705" s="97"/>
      <c r="AX705" s="97"/>
      <c r="AZ705" s="97"/>
      <c r="BB705" s="97"/>
      <c r="BD705" s="97"/>
      <c r="BF705" s="97"/>
      <c r="BH705" s="97"/>
      <c r="BJ705" s="97"/>
      <c r="BL705" s="97"/>
      <c r="BN705" s="97"/>
      <c r="BP705" s="97"/>
      <c r="BR705" s="97"/>
      <c r="BS705" s="55"/>
    </row>
    <row r="706" spans="1:71" s="95" customFormat="1" x14ac:dyDescent="0.25">
      <c r="A706" s="55"/>
      <c r="B706" s="55"/>
      <c r="C706" s="113"/>
      <c r="D706" s="55"/>
      <c r="E706" s="55"/>
      <c r="F706" s="94"/>
      <c r="Q706" s="114"/>
      <c r="V706" s="114"/>
      <c r="Y706" s="96"/>
      <c r="Z706" s="96"/>
      <c r="AC706" s="55"/>
      <c r="AN706" s="97"/>
      <c r="AP706" s="97"/>
      <c r="AR706" s="97"/>
      <c r="AT706" s="97"/>
      <c r="AV706" s="97"/>
      <c r="AX706" s="97"/>
      <c r="AZ706" s="97"/>
      <c r="BB706" s="97"/>
      <c r="BD706" s="97"/>
      <c r="BF706" s="97"/>
      <c r="BH706" s="97"/>
      <c r="BJ706" s="97"/>
      <c r="BL706" s="97"/>
      <c r="BN706" s="97"/>
      <c r="BP706" s="97"/>
      <c r="BR706" s="97"/>
      <c r="BS706" s="55"/>
    </row>
    <row r="707" spans="1:71" s="95" customFormat="1" x14ac:dyDescent="0.25">
      <c r="A707" s="55"/>
      <c r="B707" s="55"/>
      <c r="C707" s="113"/>
      <c r="D707" s="55"/>
      <c r="E707" s="55"/>
      <c r="F707" s="94"/>
      <c r="Q707" s="114"/>
      <c r="V707" s="114"/>
      <c r="Y707" s="96"/>
      <c r="Z707" s="96"/>
      <c r="AC707" s="55"/>
      <c r="AN707" s="97"/>
      <c r="AP707" s="97"/>
      <c r="AR707" s="97"/>
      <c r="AT707" s="97"/>
      <c r="AV707" s="97"/>
      <c r="AX707" s="97"/>
      <c r="AZ707" s="97"/>
      <c r="BB707" s="97"/>
      <c r="BD707" s="97"/>
      <c r="BF707" s="97"/>
      <c r="BH707" s="97"/>
      <c r="BJ707" s="97"/>
      <c r="BL707" s="97"/>
      <c r="BN707" s="97"/>
      <c r="BP707" s="97"/>
      <c r="BR707" s="97"/>
      <c r="BS707" s="55"/>
    </row>
    <row r="708" spans="1:71" s="95" customFormat="1" x14ac:dyDescent="0.25">
      <c r="A708" s="55"/>
      <c r="B708" s="55"/>
      <c r="C708" s="113"/>
      <c r="D708" s="55"/>
      <c r="E708" s="55"/>
      <c r="F708" s="94"/>
      <c r="Q708" s="114"/>
      <c r="V708" s="114"/>
      <c r="Y708" s="96"/>
      <c r="Z708" s="96"/>
      <c r="AC708" s="55"/>
      <c r="AN708" s="97"/>
      <c r="AP708" s="97"/>
      <c r="AR708" s="97"/>
      <c r="AT708" s="97"/>
      <c r="AV708" s="97"/>
      <c r="AX708" s="97"/>
      <c r="AZ708" s="97"/>
      <c r="BB708" s="97"/>
      <c r="BD708" s="97"/>
      <c r="BF708" s="97"/>
      <c r="BH708" s="97"/>
      <c r="BJ708" s="97"/>
      <c r="BL708" s="97"/>
      <c r="BN708" s="97"/>
      <c r="BP708" s="97"/>
      <c r="BR708" s="97"/>
      <c r="BS708" s="55"/>
    </row>
    <row r="709" spans="1:71" s="95" customFormat="1" x14ac:dyDescent="0.25">
      <c r="A709" s="55"/>
      <c r="B709" s="55"/>
      <c r="C709" s="113"/>
      <c r="D709" s="55"/>
      <c r="E709" s="55"/>
      <c r="F709" s="94"/>
      <c r="Q709" s="114"/>
      <c r="V709" s="114"/>
      <c r="Y709" s="96"/>
      <c r="Z709" s="96"/>
      <c r="AC709" s="55"/>
      <c r="AN709" s="97"/>
      <c r="AP709" s="97"/>
      <c r="AR709" s="97"/>
      <c r="AT709" s="97"/>
      <c r="AV709" s="97"/>
      <c r="AX709" s="97"/>
      <c r="AZ709" s="97"/>
      <c r="BB709" s="97"/>
      <c r="BD709" s="97"/>
      <c r="BF709" s="97"/>
      <c r="BH709" s="97"/>
      <c r="BJ709" s="97"/>
      <c r="BL709" s="97"/>
      <c r="BN709" s="97"/>
      <c r="BP709" s="97"/>
      <c r="BR709" s="97"/>
      <c r="BS709" s="55"/>
    </row>
    <row r="710" spans="1:71" s="95" customFormat="1" x14ac:dyDescent="0.25">
      <c r="A710" s="55"/>
      <c r="B710" s="55"/>
      <c r="C710" s="113"/>
      <c r="D710" s="55"/>
      <c r="E710" s="55"/>
      <c r="F710" s="94"/>
      <c r="Q710" s="114"/>
      <c r="V710" s="114"/>
      <c r="Y710" s="96"/>
      <c r="Z710" s="96"/>
      <c r="AC710" s="55"/>
      <c r="AN710" s="97"/>
      <c r="AP710" s="97"/>
      <c r="AR710" s="97"/>
      <c r="AT710" s="97"/>
      <c r="AV710" s="97"/>
      <c r="AX710" s="97"/>
      <c r="AZ710" s="97"/>
      <c r="BB710" s="97"/>
      <c r="BD710" s="97"/>
      <c r="BF710" s="97"/>
      <c r="BH710" s="97"/>
      <c r="BJ710" s="97"/>
      <c r="BL710" s="97"/>
      <c r="BN710" s="97"/>
      <c r="BP710" s="97"/>
      <c r="BR710" s="97"/>
      <c r="BS710" s="55"/>
    </row>
    <row r="711" spans="1:71" s="95" customFormat="1" x14ac:dyDescent="0.25">
      <c r="A711" s="55"/>
      <c r="B711" s="55"/>
      <c r="C711" s="113"/>
      <c r="D711" s="55"/>
      <c r="E711" s="55"/>
      <c r="F711" s="94"/>
      <c r="Q711" s="114"/>
      <c r="V711" s="114"/>
      <c r="Y711" s="96"/>
      <c r="Z711" s="96"/>
      <c r="AC711" s="55"/>
      <c r="AN711" s="97"/>
      <c r="AP711" s="97"/>
      <c r="AR711" s="97"/>
      <c r="AT711" s="97"/>
      <c r="AV711" s="97"/>
      <c r="AX711" s="97"/>
      <c r="AZ711" s="97"/>
      <c r="BB711" s="97"/>
      <c r="BD711" s="97"/>
      <c r="BF711" s="97"/>
      <c r="BH711" s="97"/>
      <c r="BJ711" s="97"/>
      <c r="BL711" s="97"/>
      <c r="BN711" s="97"/>
      <c r="BP711" s="97"/>
      <c r="BR711" s="97"/>
      <c r="BS711" s="55"/>
    </row>
    <row r="712" spans="1:71" s="95" customFormat="1" x14ac:dyDescent="0.25">
      <c r="A712" s="55"/>
      <c r="B712" s="55"/>
      <c r="C712" s="113"/>
      <c r="D712" s="55"/>
      <c r="E712" s="55"/>
      <c r="F712" s="94"/>
      <c r="Q712" s="114"/>
      <c r="V712" s="114"/>
      <c r="Y712" s="96"/>
      <c r="Z712" s="96"/>
      <c r="AC712" s="55"/>
      <c r="AN712" s="97"/>
      <c r="AP712" s="97"/>
      <c r="AR712" s="97"/>
      <c r="AT712" s="97"/>
      <c r="AV712" s="97"/>
      <c r="AX712" s="97"/>
      <c r="AZ712" s="97"/>
      <c r="BB712" s="97"/>
      <c r="BD712" s="97"/>
      <c r="BF712" s="97"/>
      <c r="BH712" s="97"/>
      <c r="BJ712" s="97"/>
      <c r="BL712" s="97"/>
      <c r="BN712" s="97"/>
      <c r="BP712" s="97"/>
      <c r="BR712" s="97"/>
      <c r="BS712" s="55"/>
    </row>
    <row r="713" spans="1:71" s="95" customFormat="1" x14ac:dyDescent="0.25">
      <c r="A713" s="55"/>
      <c r="B713" s="55"/>
      <c r="C713" s="113"/>
      <c r="D713" s="55"/>
      <c r="E713" s="55"/>
      <c r="F713" s="94"/>
      <c r="Q713" s="114"/>
      <c r="V713" s="114"/>
      <c r="Y713" s="96"/>
      <c r="Z713" s="96"/>
      <c r="AC713" s="55"/>
      <c r="AN713" s="97"/>
      <c r="AP713" s="97"/>
      <c r="AR713" s="97"/>
      <c r="AT713" s="97"/>
      <c r="AV713" s="97"/>
      <c r="AX713" s="97"/>
      <c r="AZ713" s="97"/>
      <c r="BB713" s="97"/>
      <c r="BD713" s="97"/>
      <c r="BF713" s="97"/>
      <c r="BH713" s="97"/>
      <c r="BJ713" s="97"/>
      <c r="BL713" s="97"/>
      <c r="BN713" s="97"/>
      <c r="BP713" s="97"/>
      <c r="BR713" s="97"/>
      <c r="BS713" s="55"/>
    </row>
    <row r="714" spans="1:71" s="95" customFormat="1" x14ac:dyDescent="0.25">
      <c r="A714" s="55"/>
      <c r="B714" s="55"/>
      <c r="C714" s="113"/>
      <c r="D714" s="55"/>
      <c r="E714" s="55"/>
      <c r="F714" s="94"/>
      <c r="Q714" s="114"/>
      <c r="V714" s="114"/>
      <c r="Y714" s="96"/>
      <c r="Z714" s="96"/>
      <c r="AC714" s="55"/>
      <c r="AN714" s="97"/>
      <c r="AP714" s="97"/>
      <c r="AR714" s="97"/>
      <c r="AT714" s="97"/>
      <c r="AV714" s="97"/>
      <c r="AX714" s="97"/>
      <c r="AZ714" s="97"/>
      <c r="BB714" s="97"/>
      <c r="BD714" s="97"/>
      <c r="BF714" s="97"/>
      <c r="BH714" s="97"/>
      <c r="BJ714" s="97"/>
      <c r="BL714" s="97"/>
      <c r="BN714" s="97"/>
      <c r="BP714" s="97"/>
      <c r="BR714" s="97"/>
      <c r="BS714" s="55"/>
    </row>
    <row r="715" spans="1:71" s="95" customFormat="1" x14ac:dyDescent="0.25">
      <c r="A715" s="55"/>
      <c r="B715" s="55"/>
      <c r="C715" s="113"/>
      <c r="D715" s="55"/>
      <c r="E715" s="55"/>
      <c r="F715" s="94"/>
      <c r="Q715" s="114"/>
      <c r="V715" s="114"/>
      <c r="Y715" s="96"/>
      <c r="Z715" s="96"/>
      <c r="AC715" s="55"/>
      <c r="AN715" s="97"/>
      <c r="AP715" s="97"/>
      <c r="AR715" s="97"/>
      <c r="AT715" s="97"/>
      <c r="AV715" s="97"/>
      <c r="AX715" s="97"/>
      <c r="AZ715" s="97"/>
      <c r="BB715" s="97"/>
      <c r="BD715" s="97"/>
      <c r="BF715" s="97"/>
      <c r="BH715" s="97"/>
      <c r="BJ715" s="97"/>
      <c r="BL715" s="97"/>
      <c r="BN715" s="97"/>
      <c r="BP715" s="97"/>
      <c r="BR715" s="97"/>
      <c r="BS715" s="55"/>
    </row>
    <row r="716" spans="1:71" s="95" customFormat="1" x14ac:dyDescent="0.25">
      <c r="A716" s="55"/>
      <c r="B716" s="55"/>
      <c r="C716" s="113"/>
      <c r="D716" s="55"/>
      <c r="E716" s="55"/>
      <c r="F716" s="94"/>
      <c r="Q716" s="114"/>
      <c r="V716" s="114"/>
      <c r="Y716" s="96"/>
      <c r="Z716" s="96"/>
      <c r="AC716" s="55"/>
      <c r="AN716" s="97"/>
      <c r="AP716" s="97"/>
      <c r="AR716" s="97"/>
      <c r="AT716" s="97"/>
      <c r="AV716" s="97"/>
      <c r="AX716" s="97"/>
      <c r="AZ716" s="97"/>
      <c r="BB716" s="97"/>
      <c r="BD716" s="97"/>
      <c r="BF716" s="97"/>
      <c r="BH716" s="97"/>
      <c r="BJ716" s="97"/>
      <c r="BL716" s="97"/>
      <c r="BN716" s="97"/>
      <c r="BP716" s="97"/>
      <c r="BR716" s="97"/>
      <c r="BS716" s="55"/>
    </row>
    <row r="717" spans="1:71" s="95" customFormat="1" x14ac:dyDescent="0.25">
      <c r="A717" s="55"/>
      <c r="B717" s="55"/>
      <c r="C717" s="113"/>
      <c r="D717" s="55"/>
      <c r="E717" s="55"/>
      <c r="F717" s="94"/>
      <c r="Q717" s="114"/>
      <c r="V717" s="114"/>
      <c r="Y717" s="96"/>
      <c r="Z717" s="96"/>
      <c r="AC717" s="55"/>
      <c r="AN717" s="97"/>
      <c r="AP717" s="97"/>
      <c r="AR717" s="97"/>
      <c r="AT717" s="97"/>
      <c r="AV717" s="97"/>
      <c r="AX717" s="97"/>
      <c r="AZ717" s="97"/>
      <c r="BB717" s="97"/>
      <c r="BD717" s="97"/>
      <c r="BF717" s="97"/>
      <c r="BH717" s="97"/>
      <c r="BJ717" s="97"/>
      <c r="BL717" s="97"/>
      <c r="BN717" s="97"/>
      <c r="BP717" s="97"/>
      <c r="BR717" s="97"/>
      <c r="BS717" s="55"/>
    </row>
    <row r="718" spans="1:71" s="95" customFormat="1" x14ac:dyDescent="0.25">
      <c r="A718" s="55"/>
      <c r="B718" s="55"/>
      <c r="C718" s="113"/>
      <c r="D718" s="55"/>
      <c r="E718" s="55"/>
      <c r="F718" s="94"/>
      <c r="Q718" s="114"/>
      <c r="V718" s="114"/>
      <c r="Y718" s="96"/>
      <c r="Z718" s="96"/>
      <c r="AC718" s="55"/>
      <c r="AN718" s="97"/>
      <c r="AP718" s="97"/>
      <c r="AR718" s="97"/>
      <c r="AT718" s="97"/>
      <c r="AV718" s="97"/>
      <c r="AX718" s="97"/>
      <c r="AZ718" s="97"/>
      <c r="BB718" s="97"/>
      <c r="BD718" s="97"/>
      <c r="BF718" s="97"/>
      <c r="BH718" s="97"/>
      <c r="BJ718" s="97"/>
      <c r="BL718" s="97"/>
      <c r="BN718" s="97"/>
      <c r="BP718" s="97"/>
      <c r="BR718" s="97"/>
      <c r="BS718" s="55"/>
    </row>
    <row r="719" spans="1:71" s="95" customFormat="1" x14ac:dyDescent="0.25">
      <c r="A719" s="55"/>
      <c r="B719" s="55"/>
      <c r="C719" s="113"/>
      <c r="D719" s="55"/>
      <c r="E719" s="55"/>
      <c r="F719" s="94"/>
      <c r="Q719" s="114"/>
      <c r="V719" s="114"/>
      <c r="Y719" s="96"/>
      <c r="Z719" s="96"/>
      <c r="AC719" s="55"/>
      <c r="AN719" s="97"/>
      <c r="AP719" s="97"/>
      <c r="AR719" s="97"/>
      <c r="AT719" s="97"/>
      <c r="AV719" s="97"/>
      <c r="AX719" s="97"/>
      <c r="AZ719" s="97"/>
      <c r="BB719" s="97"/>
      <c r="BD719" s="97"/>
      <c r="BF719" s="97"/>
      <c r="BH719" s="97"/>
      <c r="BJ719" s="97"/>
      <c r="BL719" s="97"/>
      <c r="BN719" s="97"/>
      <c r="BP719" s="97"/>
      <c r="BR719" s="97"/>
      <c r="BS719" s="55"/>
    </row>
    <row r="720" spans="1:71" s="95" customFormat="1" x14ac:dyDescent="0.25">
      <c r="A720" s="55"/>
      <c r="B720" s="55"/>
      <c r="C720" s="113"/>
      <c r="D720" s="55"/>
      <c r="E720" s="55"/>
      <c r="F720" s="94"/>
      <c r="Q720" s="114"/>
      <c r="V720" s="114"/>
      <c r="Y720" s="96"/>
      <c r="Z720" s="96"/>
      <c r="AC720" s="55"/>
      <c r="AN720" s="97"/>
      <c r="AP720" s="97"/>
      <c r="AR720" s="97"/>
      <c r="AT720" s="97"/>
      <c r="AV720" s="97"/>
      <c r="AX720" s="97"/>
      <c r="AZ720" s="97"/>
      <c r="BB720" s="97"/>
      <c r="BD720" s="97"/>
      <c r="BF720" s="97"/>
      <c r="BH720" s="97"/>
      <c r="BJ720" s="97"/>
      <c r="BL720" s="97"/>
      <c r="BN720" s="97"/>
      <c r="BP720" s="97"/>
      <c r="BR720" s="97"/>
      <c r="BS720" s="55"/>
    </row>
    <row r="721" spans="1:71" s="95" customFormat="1" x14ac:dyDescent="0.25">
      <c r="A721" s="55"/>
      <c r="B721" s="55"/>
      <c r="C721" s="113"/>
      <c r="D721" s="55"/>
      <c r="E721" s="55"/>
      <c r="F721" s="94"/>
      <c r="Q721" s="114"/>
      <c r="V721" s="114"/>
      <c r="Y721" s="96"/>
      <c r="Z721" s="96"/>
      <c r="AC721" s="55"/>
      <c r="AN721" s="97"/>
      <c r="AP721" s="97"/>
      <c r="AR721" s="97"/>
      <c r="AT721" s="97"/>
      <c r="AV721" s="97"/>
      <c r="AX721" s="97"/>
      <c r="AZ721" s="97"/>
      <c r="BB721" s="97"/>
      <c r="BD721" s="97"/>
      <c r="BF721" s="97"/>
      <c r="BH721" s="97"/>
      <c r="BJ721" s="97"/>
      <c r="BL721" s="97"/>
      <c r="BN721" s="97"/>
      <c r="BP721" s="97"/>
      <c r="BR721" s="97"/>
      <c r="BS721" s="55"/>
    </row>
    <row r="722" spans="1:71" s="95" customFormat="1" x14ac:dyDescent="0.25">
      <c r="A722" s="55"/>
      <c r="B722" s="55"/>
      <c r="C722" s="113"/>
      <c r="D722" s="55"/>
      <c r="E722" s="55"/>
      <c r="F722" s="94"/>
      <c r="Q722" s="114"/>
      <c r="V722" s="114"/>
      <c r="Y722" s="96"/>
      <c r="Z722" s="96"/>
      <c r="AC722" s="55"/>
      <c r="AN722" s="97"/>
      <c r="AP722" s="97"/>
      <c r="AR722" s="97"/>
      <c r="AT722" s="97"/>
      <c r="AV722" s="97"/>
      <c r="AX722" s="97"/>
      <c r="AZ722" s="97"/>
      <c r="BB722" s="97"/>
      <c r="BD722" s="97"/>
      <c r="BF722" s="97"/>
      <c r="BH722" s="97"/>
      <c r="BJ722" s="97"/>
      <c r="BL722" s="97"/>
      <c r="BN722" s="97"/>
      <c r="BP722" s="97"/>
      <c r="BR722" s="97"/>
      <c r="BS722" s="55"/>
    </row>
    <row r="723" spans="1:71" s="95" customFormat="1" x14ac:dyDescent="0.25">
      <c r="A723" s="55"/>
      <c r="B723" s="55"/>
      <c r="C723" s="113"/>
      <c r="D723" s="55"/>
      <c r="E723" s="55"/>
      <c r="F723" s="94"/>
      <c r="Q723" s="114"/>
      <c r="V723" s="114"/>
      <c r="Y723" s="96"/>
      <c r="Z723" s="96"/>
      <c r="AC723" s="55"/>
      <c r="AN723" s="97"/>
      <c r="AP723" s="97"/>
      <c r="AR723" s="97"/>
      <c r="AT723" s="97"/>
      <c r="AV723" s="97"/>
      <c r="AX723" s="97"/>
      <c r="AZ723" s="97"/>
      <c r="BB723" s="97"/>
      <c r="BD723" s="97"/>
      <c r="BF723" s="97"/>
      <c r="BH723" s="97"/>
      <c r="BJ723" s="97"/>
      <c r="BL723" s="97"/>
      <c r="BN723" s="97"/>
      <c r="BP723" s="97"/>
      <c r="BR723" s="97"/>
      <c r="BS723" s="55"/>
    </row>
    <row r="724" spans="1:71" s="95" customFormat="1" x14ac:dyDescent="0.25">
      <c r="A724" s="55"/>
      <c r="B724" s="55"/>
      <c r="C724" s="113"/>
      <c r="D724" s="55"/>
      <c r="E724" s="55"/>
      <c r="F724" s="94"/>
      <c r="Q724" s="114"/>
      <c r="V724" s="114"/>
      <c r="Y724" s="96"/>
      <c r="Z724" s="96"/>
      <c r="AC724" s="55"/>
      <c r="AN724" s="97"/>
      <c r="AP724" s="97"/>
      <c r="AR724" s="97"/>
      <c r="AT724" s="97"/>
      <c r="AV724" s="97"/>
      <c r="AX724" s="97"/>
      <c r="AZ724" s="97"/>
      <c r="BB724" s="97"/>
      <c r="BD724" s="97"/>
      <c r="BF724" s="97"/>
      <c r="BH724" s="97"/>
      <c r="BJ724" s="97"/>
      <c r="BL724" s="97"/>
      <c r="BN724" s="97"/>
      <c r="BP724" s="97"/>
      <c r="BR724" s="97"/>
      <c r="BS724" s="55"/>
    </row>
    <row r="725" spans="1:71" s="95" customFormat="1" x14ac:dyDescent="0.25">
      <c r="A725" s="55"/>
      <c r="B725" s="55"/>
      <c r="C725" s="113"/>
      <c r="D725" s="55"/>
      <c r="E725" s="55"/>
      <c r="F725" s="94"/>
      <c r="Q725" s="114"/>
      <c r="V725" s="114"/>
      <c r="Y725" s="96"/>
      <c r="Z725" s="96"/>
      <c r="AC725" s="55"/>
      <c r="AN725" s="97"/>
      <c r="AP725" s="97"/>
      <c r="AR725" s="97"/>
      <c r="AT725" s="97"/>
      <c r="AV725" s="97"/>
      <c r="AX725" s="97"/>
      <c r="AZ725" s="97"/>
      <c r="BB725" s="97"/>
      <c r="BD725" s="97"/>
      <c r="BF725" s="97"/>
      <c r="BH725" s="97"/>
      <c r="BJ725" s="97"/>
      <c r="BL725" s="97"/>
      <c r="BN725" s="97"/>
      <c r="BP725" s="97"/>
      <c r="BR725" s="97"/>
      <c r="BS725" s="55"/>
    </row>
    <row r="726" spans="1:71" s="95" customFormat="1" x14ac:dyDescent="0.25">
      <c r="A726" s="55"/>
      <c r="B726" s="55"/>
      <c r="C726" s="113"/>
      <c r="D726" s="55"/>
      <c r="E726" s="55"/>
      <c r="F726" s="94"/>
      <c r="Q726" s="114"/>
      <c r="V726" s="114"/>
      <c r="Y726" s="96"/>
      <c r="Z726" s="96"/>
      <c r="AC726" s="55"/>
      <c r="AN726" s="97"/>
      <c r="AP726" s="97"/>
      <c r="AR726" s="97"/>
      <c r="AT726" s="97"/>
      <c r="AV726" s="97"/>
      <c r="AX726" s="97"/>
      <c r="AZ726" s="97"/>
      <c r="BB726" s="97"/>
      <c r="BD726" s="97"/>
      <c r="BF726" s="97"/>
      <c r="BH726" s="97"/>
      <c r="BJ726" s="97"/>
      <c r="BL726" s="97"/>
      <c r="BN726" s="97"/>
      <c r="BP726" s="97"/>
      <c r="BR726" s="97"/>
      <c r="BS726" s="55"/>
    </row>
    <row r="727" spans="1:71" s="95" customFormat="1" x14ac:dyDescent="0.25">
      <c r="A727" s="55"/>
      <c r="B727" s="55"/>
      <c r="C727" s="113"/>
      <c r="D727" s="55"/>
      <c r="E727" s="55"/>
      <c r="F727" s="94"/>
      <c r="Q727" s="114"/>
      <c r="V727" s="114"/>
      <c r="Y727" s="96"/>
      <c r="Z727" s="96"/>
      <c r="AC727" s="55"/>
      <c r="AN727" s="97"/>
      <c r="AP727" s="97"/>
      <c r="AR727" s="97"/>
      <c r="AT727" s="97"/>
      <c r="AV727" s="97"/>
      <c r="AX727" s="97"/>
      <c r="AZ727" s="97"/>
      <c r="BB727" s="97"/>
      <c r="BD727" s="97"/>
      <c r="BF727" s="97"/>
      <c r="BH727" s="97"/>
      <c r="BJ727" s="97"/>
      <c r="BL727" s="97"/>
      <c r="BN727" s="97"/>
      <c r="BP727" s="97"/>
      <c r="BR727" s="97"/>
      <c r="BS727" s="55"/>
    </row>
    <row r="728" spans="1:71" s="95" customFormat="1" x14ac:dyDescent="0.25">
      <c r="A728" s="55"/>
      <c r="B728" s="55"/>
      <c r="C728" s="113"/>
      <c r="D728" s="55"/>
      <c r="E728" s="55"/>
      <c r="F728" s="94"/>
      <c r="Q728" s="114"/>
      <c r="V728" s="114"/>
      <c r="Y728" s="96"/>
      <c r="Z728" s="96"/>
      <c r="AC728" s="55"/>
      <c r="AN728" s="97"/>
      <c r="AP728" s="97"/>
      <c r="AR728" s="97"/>
      <c r="AT728" s="97"/>
      <c r="AV728" s="97"/>
      <c r="AX728" s="97"/>
      <c r="AZ728" s="97"/>
      <c r="BB728" s="97"/>
      <c r="BD728" s="97"/>
      <c r="BF728" s="97"/>
      <c r="BH728" s="97"/>
      <c r="BJ728" s="97"/>
      <c r="BL728" s="97"/>
      <c r="BN728" s="97"/>
      <c r="BP728" s="97"/>
      <c r="BR728" s="97"/>
      <c r="BS728" s="55"/>
    </row>
    <row r="729" spans="1:71" s="95" customFormat="1" x14ac:dyDescent="0.25">
      <c r="A729" s="55"/>
      <c r="B729" s="55"/>
      <c r="C729" s="113"/>
      <c r="D729" s="55"/>
      <c r="E729" s="55"/>
      <c r="F729" s="94"/>
      <c r="Q729" s="114"/>
      <c r="V729" s="114"/>
      <c r="Y729" s="96"/>
      <c r="Z729" s="96"/>
      <c r="AC729" s="55"/>
      <c r="AN729" s="97"/>
      <c r="AP729" s="97"/>
      <c r="AR729" s="97"/>
      <c r="AT729" s="97"/>
      <c r="AV729" s="97"/>
      <c r="AX729" s="97"/>
      <c r="AZ729" s="97"/>
      <c r="BB729" s="97"/>
      <c r="BD729" s="97"/>
      <c r="BF729" s="97"/>
      <c r="BH729" s="97"/>
      <c r="BJ729" s="97"/>
      <c r="BL729" s="97"/>
      <c r="BN729" s="97"/>
      <c r="BP729" s="97"/>
      <c r="BR729" s="97"/>
      <c r="BS729" s="55"/>
    </row>
    <row r="730" spans="1:71" s="95" customFormat="1" x14ac:dyDescent="0.25">
      <c r="A730" s="55"/>
      <c r="B730" s="55"/>
      <c r="C730" s="113"/>
      <c r="D730" s="55"/>
      <c r="E730" s="55"/>
      <c r="F730" s="94"/>
      <c r="Q730" s="114"/>
      <c r="V730" s="114"/>
      <c r="Y730" s="96"/>
      <c r="Z730" s="96"/>
      <c r="AC730" s="55"/>
      <c r="AN730" s="97"/>
      <c r="AP730" s="97"/>
      <c r="AR730" s="97"/>
      <c r="AT730" s="97"/>
      <c r="AV730" s="97"/>
      <c r="AX730" s="97"/>
      <c r="AZ730" s="97"/>
      <c r="BB730" s="97"/>
      <c r="BD730" s="97"/>
      <c r="BF730" s="97"/>
      <c r="BH730" s="97"/>
      <c r="BJ730" s="97"/>
      <c r="BL730" s="97"/>
      <c r="BN730" s="97"/>
      <c r="BP730" s="97"/>
      <c r="BR730" s="97"/>
      <c r="BS730" s="55"/>
    </row>
    <row r="731" spans="1:71" s="95" customFormat="1" x14ac:dyDescent="0.25">
      <c r="A731" s="55"/>
      <c r="B731" s="55"/>
      <c r="C731" s="113"/>
      <c r="D731" s="55"/>
      <c r="E731" s="55"/>
      <c r="F731" s="94"/>
      <c r="Q731" s="114"/>
      <c r="V731" s="114"/>
      <c r="Y731" s="96"/>
      <c r="Z731" s="96"/>
      <c r="AC731" s="55"/>
      <c r="AN731" s="97"/>
      <c r="AP731" s="97"/>
      <c r="AR731" s="97"/>
      <c r="AT731" s="97"/>
      <c r="AV731" s="97"/>
      <c r="AX731" s="97"/>
      <c r="AZ731" s="97"/>
      <c r="BB731" s="97"/>
      <c r="BD731" s="97"/>
      <c r="BF731" s="97"/>
      <c r="BH731" s="97"/>
      <c r="BJ731" s="97"/>
      <c r="BL731" s="97"/>
      <c r="BN731" s="97"/>
      <c r="BP731" s="97"/>
      <c r="BR731" s="97"/>
      <c r="BS731" s="55"/>
    </row>
    <row r="732" spans="1:71" s="95" customFormat="1" x14ac:dyDescent="0.25">
      <c r="A732" s="55"/>
      <c r="B732" s="55"/>
      <c r="C732" s="113"/>
      <c r="D732" s="55"/>
      <c r="E732" s="55"/>
      <c r="F732" s="94"/>
      <c r="Q732" s="114"/>
      <c r="V732" s="114"/>
      <c r="Y732" s="96"/>
      <c r="Z732" s="96"/>
      <c r="AC732" s="55"/>
      <c r="AN732" s="97"/>
      <c r="AP732" s="97"/>
      <c r="AR732" s="97"/>
      <c r="AT732" s="97"/>
      <c r="AV732" s="97"/>
      <c r="AX732" s="97"/>
      <c r="AZ732" s="97"/>
      <c r="BB732" s="97"/>
      <c r="BD732" s="97"/>
      <c r="BF732" s="97"/>
      <c r="BH732" s="97"/>
      <c r="BJ732" s="97"/>
      <c r="BL732" s="97"/>
      <c r="BN732" s="97"/>
      <c r="BP732" s="97"/>
      <c r="BR732" s="97"/>
      <c r="BS732" s="55"/>
    </row>
    <row r="733" spans="1:71" s="95" customFormat="1" x14ac:dyDescent="0.25">
      <c r="A733" s="55"/>
      <c r="B733" s="55"/>
      <c r="C733" s="113"/>
      <c r="D733" s="55"/>
      <c r="E733" s="55"/>
      <c r="F733" s="94"/>
      <c r="Q733" s="114"/>
      <c r="V733" s="114"/>
      <c r="Y733" s="96"/>
      <c r="Z733" s="96"/>
      <c r="AC733" s="55"/>
      <c r="AN733" s="97"/>
      <c r="AP733" s="97"/>
      <c r="AR733" s="97"/>
      <c r="AT733" s="97"/>
      <c r="AV733" s="97"/>
      <c r="AX733" s="97"/>
      <c r="AZ733" s="97"/>
      <c r="BB733" s="97"/>
      <c r="BD733" s="97"/>
      <c r="BF733" s="97"/>
      <c r="BH733" s="97"/>
      <c r="BJ733" s="97"/>
      <c r="BL733" s="97"/>
      <c r="BN733" s="97"/>
      <c r="BP733" s="97"/>
      <c r="BR733" s="97"/>
      <c r="BS733" s="55"/>
    </row>
    <row r="734" spans="1:71" s="95" customFormat="1" x14ac:dyDescent="0.25">
      <c r="A734" s="55"/>
      <c r="B734" s="55"/>
      <c r="C734" s="113"/>
      <c r="D734" s="55"/>
      <c r="E734" s="55"/>
      <c r="F734" s="94"/>
      <c r="Q734" s="114"/>
      <c r="V734" s="114"/>
      <c r="Y734" s="96"/>
      <c r="Z734" s="96"/>
      <c r="AC734" s="55"/>
      <c r="AN734" s="97"/>
      <c r="AP734" s="97"/>
      <c r="AR734" s="97"/>
      <c r="AT734" s="97"/>
      <c r="AV734" s="97"/>
      <c r="AX734" s="97"/>
      <c r="AZ734" s="97"/>
      <c r="BB734" s="97"/>
      <c r="BD734" s="97"/>
      <c r="BF734" s="97"/>
      <c r="BH734" s="97"/>
      <c r="BJ734" s="97"/>
      <c r="BL734" s="97"/>
      <c r="BN734" s="97"/>
      <c r="BP734" s="97"/>
      <c r="BR734" s="97"/>
      <c r="BS734" s="55"/>
    </row>
    <row r="735" spans="1:71" s="95" customFormat="1" x14ac:dyDescent="0.25">
      <c r="A735" s="55"/>
      <c r="B735" s="55"/>
      <c r="C735" s="113"/>
      <c r="D735" s="55"/>
      <c r="E735" s="55"/>
      <c r="F735" s="94"/>
      <c r="Q735" s="114"/>
      <c r="V735" s="114"/>
      <c r="Y735" s="96"/>
      <c r="Z735" s="96"/>
      <c r="AC735" s="55"/>
      <c r="AN735" s="97"/>
      <c r="AP735" s="97"/>
      <c r="AR735" s="97"/>
      <c r="AT735" s="97"/>
      <c r="AV735" s="97"/>
      <c r="AX735" s="97"/>
      <c r="AZ735" s="97"/>
      <c r="BB735" s="97"/>
      <c r="BD735" s="97"/>
      <c r="BF735" s="97"/>
      <c r="BH735" s="97"/>
      <c r="BJ735" s="97"/>
      <c r="BL735" s="97"/>
      <c r="BN735" s="97"/>
      <c r="BP735" s="97"/>
      <c r="BR735" s="97"/>
      <c r="BS735" s="55"/>
    </row>
    <row r="736" spans="1:71" s="95" customFormat="1" x14ac:dyDescent="0.25">
      <c r="A736" s="55"/>
      <c r="B736" s="55"/>
      <c r="C736" s="113"/>
      <c r="D736" s="55"/>
      <c r="E736" s="55"/>
      <c r="F736" s="94"/>
      <c r="Q736" s="114"/>
      <c r="V736" s="114"/>
      <c r="Y736" s="96"/>
      <c r="Z736" s="96"/>
      <c r="AC736" s="55"/>
      <c r="AN736" s="97"/>
      <c r="AP736" s="97"/>
      <c r="AR736" s="97"/>
      <c r="AT736" s="97"/>
      <c r="AV736" s="97"/>
      <c r="AX736" s="97"/>
      <c r="AZ736" s="97"/>
      <c r="BB736" s="97"/>
      <c r="BD736" s="97"/>
      <c r="BF736" s="97"/>
      <c r="BH736" s="97"/>
      <c r="BJ736" s="97"/>
      <c r="BL736" s="97"/>
      <c r="BN736" s="97"/>
      <c r="BP736" s="97"/>
      <c r="BR736" s="97"/>
      <c r="BS736" s="55"/>
    </row>
    <row r="737" spans="1:71" s="95" customFormat="1" x14ac:dyDescent="0.25">
      <c r="A737" s="55"/>
      <c r="B737" s="55"/>
      <c r="C737" s="113"/>
      <c r="D737" s="55"/>
      <c r="E737" s="55"/>
      <c r="F737" s="94"/>
      <c r="Q737" s="114"/>
      <c r="V737" s="114"/>
      <c r="Y737" s="96"/>
      <c r="Z737" s="96"/>
      <c r="AC737" s="55"/>
      <c r="AN737" s="97"/>
      <c r="AP737" s="97"/>
      <c r="AR737" s="97"/>
      <c r="AT737" s="97"/>
      <c r="AV737" s="97"/>
      <c r="AX737" s="97"/>
      <c r="AZ737" s="97"/>
      <c r="BB737" s="97"/>
      <c r="BD737" s="97"/>
      <c r="BF737" s="97"/>
      <c r="BH737" s="97"/>
      <c r="BJ737" s="97"/>
      <c r="BL737" s="97"/>
      <c r="BN737" s="97"/>
      <c r="BP737" s="97"/>
      <c r="BR737" s="97"/>
      <c r="BS737" s="55"/>
    </row>
    <row r="738" spans="1:71" s="95" customFormat="1" x14ac:dyDescent="0.25">
      <c r="A738" s="55"/>
      <c r="B738" s="55"/>
      <c r="C738" s="113"/>
      <c r="D738" s="55"/>
      <c r="E738" s="55"/>
      <c r="F738" s="94"/>
      <c r="Q738" s="114"/>
      <c r="V738" s="114"/>
      <c r="Y738" s="96"/>
      <c r="Z738" s="96"/>
      <c r="AC738" s="55"/>
      <c r="AN738" s="97"/>
      <c r="AP738" s="97"/>
      <c r="AR738" s="97"/>
      <c r="AT738" s="97"/>
      <c r="AV738" s="97"/>
      <c r="AX738" s="97"/>
      <c r="AZ738" s="97"/>
      <c r="BB738" s="97"/>
      <c r="BD738" s="97"/>
      <c r="BF738" s="97"/>
      <c r="BH738" s="97"/>
      <c r="BJ738" s="97"/>
      <c r="BL738" s="97"/>
      <c r="BN738" s="97"/>
      <c r="BP738" s="97"/>
      <c r="BR738" s="97"/>
      <c r="BS738" s="55"/>
    </row>
    <row r="739" spans="1:71" s="95" customFormat="1" x14ac:dyDescent="0.25">
      <c r="A739" s="55"/>
      <c r="B739" s="55"/>
      <c r="C739" s="113"/>
      <c r="D739" s="55"/>
      <c r="E739" s="55"/>
      <c r="F739" s="94"/>
      <c r="Q739" s="114"/>
      <c r="V739" s="114"/>
      <c r="Y739" s="96"/>
      <c r="Z739" s="96"/>
      <c r="AC739" s="55"/>
      <c r="AN739" s="97"/>
      <c r="AP739" s="97"/>
      <c r="AR739" s="97"/>
      <c r="AT739" s="97"/>
      <c r="AV739" s="97"/>
      <c r="AX739" s="97"/>
      <c r="AZ739" s="97"/>
      <c r="BB739" s="97"/>
      <c r="BD739" s="97"/>
      <c r="BF739" s="97"/>
      <c r="BH739" s="97"/>
      <c r="BJ739" s="97"/>
      <c r="BL739" s="97"/>
      <c r="BN739" s="97"/>
      <c r="BP739" s="97"/>
      <c r="BR739" s="97"/>
      <c r="BS739" s="55"/>
    </row>
    <row r="740" spans="1:71" s="95" customFormat="1" x14ac:dyDescent="0.25">
      <c r="A740" s="55"/>
      <c r="B740" s="55"/>
      <c r="C740" s="113"/>
      <c r="D740" s="55"/>
      <c r="E740" s="55"/>
      <c r="F740" s="94"/>
      <c r="Q740" s="114"/>
      <c r="V740" s="114"/>
      <c r="Y740" s="96"/>
      <c r="Z740" s="96"/>
      <c r="AC740" s="55"/>
      <c r="AN740" s="97"/>
      <c r="AP740" s="97"/>
      <c r="AR740" s="97"/>
      <c r="AT740" s="97"/>
      <c r="AV740" s="97"/>
      <c r="AX740" s="97"/>
      <c r="AZ740" s="97"/>
      <c r="BB740" s="97"/>
      <c r="BD740" s="97"/>
      <c r="BF740" s="97"/>
      <c r="BH740" s="97"/>
      <c r="BJ740" s="97"/>
      <c r="BL740" s="97"/>
      <c r="BN740" s="97"/>
      <c r="BP740" s="97"/>
      <c r="BR740" s="97"/>
      <c r="BS740" s="55"/>
    </row>
    <row r="741" spans="1:71" s="95" customFormat="1" x14ac:dyDescent="0.25">
      <c r="A741" s="55"/>
      <c r="B741" s="55"/>
      <c r="C741" s="113"/>
      <c r="D741" s="55"/>
      <c r="E741" s="55"/>
      <c r="F741" s="94"/>
      <c r="Q741" s="114"/>
      <c r="V741" s="114"/>
      <c r="Y741" s="96"/>
      <c r="Z741" s="96"/>
      <c r="AC741" s="55"/>
      <c r="AN741" s="97"/>
      <c r="AP741" s="97"/>
      <c r="AR741" s="97"/>
      <c r="AT741" s="97"/>
      <c r="AV741" s="97"/>
      <c r="AX741" s="97"/>
      <c r="AZ741" s="97"/>
      <c r="BB741" s="97"/>
      <c r="BD741" s="97"/>
      <c r="BF741" s="97"/>
      <c r="BH741" s="97"/>
      <c r="BJ741" s="97"/>
      <c r="BL741" s="97"/>
      <c r="BN741" s="97"/>
      <c r="BP741" s="97"/>
      <c r="BR741" s="97"/>
      <c r="BS741" s="55"/>
    </row>
    <row r="742" spans="1:71" s="95" customFormat="1" x14ac:dyDescent="0.25">
      <c r="A742" s="55"/>
      <c r="B742" s="55"/>
      <c r="C742" s="113"/>
      <c r="D742" s="55"/>
      <c r="E742" s="55"/>
      <c r="F742" s="94"/>
      <c r="Q742" s="114"/>
      <c r="V742" s="114"/>
      <c r="Y742" s="96"/>
      <c r="Z742" s="96"/>
      <c r="AC742" s="55"/>
      <c r="AN742" s="97"/>
      <c r="AP742" s="97"/>
      <c r="AR742" s="97"/>
      <c r="AT742" s="97"/>
      <c r="AV742" s="97"/>
      <c r="AX742" s="97"/>
      <c r="AZ742" s="97"/>
      <c r="BB742" s="97"/>
      <c r="BD742" s="97"/>
      <c r="BF742" s="97"/>
      <c r="BH742" s="97"/>
      <c r="BJ742" s="97"/>
      <c r="BL742" s="97"/>
      <c r="BN742" s="97"/>
      <c r="BP742" s="97"/>
      <c r="BR742" s="97"/>
      <c r="BS742" s="55"/>
    </row>
    <row r="743" spans="1:71" s="95" customFormat="1" x14ac:dyDescent="0.25">
      <c r="A743" s="55"/>
      <c r="B743" s="55"/>
      <c r="C743" s="113"/>
      <c r="D743" s="55"/>
      <c r="E743" s="55"/>
      <c r="F743" s="94"/>
      <c r="Q743" s="114"/>
      <c r="V743" s="114"/>
      <c r="Y743" s="96"/>
      <c r="Z743" s="96"/>
      <c r="AC743" s="55"/>
      <c r="AN743" s="97"/>
      <c r="AP743" s="97"/>
      <c r="AR743" s="97"/>
      <c r="AT743" s="97"/>
      <c r="AV743" s="97"/>
      <c r="AX743" s="97"/>
      <c r="AZ743" s="97"/>
      <c r="BB743" s="97"/>
      <c r="BD743" s="97"/>
      <c r="BF743" s="97"/>
      <c r="BH743" s="97"/>
      <c r="BJ743" s="97"/>
      <c r="BL743" s="97"/>
      <c r="BN743" s="97"/>
      <c r="BP743" s="97"/>
      <c r="BR743" s="97"/>
      <c r="BS743" s="55"/>
    </row>
    <row r="744" spans="1:71" s="95" customFormat="1" x14ac:dyDescent="0.25">
      <c r="A744" s="55"/>
      <c r="B744" s="55"/>
      <c r="C744" s="113"/>
      <c r="D744" s="55"/>
      <c r="E744" s="55"/>
      <c r="F744" s="94"/>
      <c r="Q744" s="114"/>
      <c r="V744" s="114"/>
      <c r="Y744" s="96"/>
      <c r="Z744" s="96"/>
      <c r="AC744" s="55"/>
      <c r="AN744" s="97"/>
      <c r="AP744" s="97"/>
      <c r="AR744" s="97"/>
      <c r="AT744" s="97"/>
      <c r="AV744" s="97"/>
      <c r="AX744" s="97"/>
      <c r="AZ744" s="97"/>
      <c r="BB744" s="97"/>
      <c r="BD744" s="97"/>
      <c r="BF744" s="97"/>
      <c r="BH744" s="97"/>
      <c r="BJ744" s="97"/>
      <c r="BL744" s="97"/>
      <c r="BN744" s="97"/>
      <c r="BP744" s="97"/>
      <c r="BR744" s="97"/>
      <c r="BS744" s="55"/>
    </row>
    <row r="745" spans="1:71" s="95" customFormat="1" x14ac:dyDescent="0.25">
      <c r="A745" s="55"/>
      <c r="B745" s="55"/>
      <c r="C745" s="113"/>
      <c r="D745" s="55"/>
      <c r="E745" s="55"/>
      <c r="F745" s="94"/>
      <c r="Q745" s="114"/>
      <c r="V745" s="114"/>
      <c r="Y745" s="96"/>
      <c r="Z745" s="96"/>
      <c r="AC745" s="55"/>
      <c r="AN745" s="97"/>
      <c r="AP745" s="97"/>
      <c r="AR745" s="97"/>
      <c r="AT745" s="97"/>
      <c r="AV745" s="97"/>
      <c r="AX745" s="97"/>
      <c r="AZ745" s="97"/>
      <c r="BB745" s="97"/>
      <c r="BD745" s="97"/>
      <c r="BF745" s="97"/>
      <c r="BH745" s="97"/>
      <c r="BJ745" s="97"/>
      <c r="BL745" s="97"/>
      <c r="BN745" s="97"/>
      <c r="BP745" s="97"/>
      <c r="BR745" s="97"/>
      <c r="BS745" s="55"/>
    </row>
    <row r="746" spans="1:71" s="95" customFormat="1" x14ac:dyDescent="0.25">
      <c r="A746" s="55"/>
      <c r="B746" s="55"/>
      <c r="C746" s="113"/>
      <c r="D746" s="55"/>
      <c r="E746" s="55"/>
      <c r="F746" s="94"/>
      <c r="Q746" s="114"/>
      <c r="V746" s="114"/>
      <c r="Y746" s="96"/>
      <c r="Z746" s="96"/>
      <c r="AC746" s="55"/>
      <c r="AN746" s="97"/>
      <c r="AP746" s="97"/>
      <c r="AR746" s="97"/>
      <c r="AT746" s="97"/>
      <c r="AV746" s="97"/>
      <c r="AX746" s="97"/>
      <c r="AZ746" s="97"/>
      <c r="BB746" s="97"/>
      <c r="BD746" s="97"/>
      <c r="BF746" s="97"/>
      <c r="BH746" s="97"/>
      <c r="BJ746" s="97"/>
      <c r="BL746" s="97"/>
      <c r="BN746" s="97"/>
      <c r="BP746" s="97"/>
      <c r="BR746" s="97"/>
      <c r="BS746" s="55"/>
    </row>
    <row r="747" spans="1:71" s="95" customFormat="1" x14ac:dyDescent="0.25">
      <c r="A747" s="55"/>
      <c r="B747" s="55"/>
      <c r="C747" s="113"/>
      <c r="D747" s="55"/>
      <c r="E747" s="55"/>
      <c r="F747" s="94"/>
      <c r="Q747" s="114"/>
      <c r="V747" s="114"/>
      <c r="Y747" s="96"/>
      <c r="Z747" s="96"/>
      <c r="AC747" s="55"/>
      <c r="AN747" s="97"/>
      <c r="AP747" s="97"/>
      <c r="AR747" s="97"/>
      <c r="AT747" s="97"/>
      <c r="AV747" s="97"/>
      <c r="AX747" s="97"/>
      <c r="AZ747" s="97"/>
      <c r="BB747" s="97"/>
      <c r="BD747" s="97"/>
      <c r="BF747" s="97"/>
      <c r="BH747" s="97"/>
      <c r="BJ747" s="97"/>
      <c r="BL747" s="97"/>
      <c r="BN747" s="97"/>
      <c r="BP747" s="97"/>
      <c r="BR747" s="97"/>
      <c r="BS747" s="55"/>
    </row>
    <row r="748" spans="1:71" s="95" customFormat="1" x14ac:dyDescent="0.25">
      <c r="A748" s="55"/>
      <c r="B748" s="55"/>
      <c r="C748" s="113"/>
      <c r="D748" s="55"/>
      <c r="E748" s="55"/>
      <c r="F748" s="94"/>
      <c r="Q748" s="114"/>
      <c r="V748" s="114"/>
      <c r="Y748" s="96"/>
      <c r="Z748" s="96"/>
      <c r="AC748" s="55"/>
      <c r="AN748" s="97"/>
      <c r="AP748" s="97"/>
      <c r="AR748" s="97"/>
      <c r="AT748" s="97"/>
      <c r="AV748" s="97"/>
      <c r="AX748" s="97"/>
      <c r="AZ748" s="97"/>
      <c r="BB748" s="97"/>
      <c r="BD748" s="97"/>
      <c r="BF748" s="97"/>
      <c r="BH748" s="97"/>
      <c r="BJ748" s="97"/>
      <c r="BL748" s="97"/>
      <c r="BN748" s="97"/>
      <c r="BP748" s="97"/>
      <c r="BR748" s="97"/>
      <c r="BS748" s="55"/>
    </row>
    <row r="749" spans="1:71" s="95" customFormat="1" x14ac:dyDescent="0.25">
      <c r="A749" s="55"/>
      <c r="B749" s="55"/>
      <c r="C749" s="113"/>
      <c r="D749" s="55"/>
      <c r="E749" s="55"/>
      <c r="F749" s="94"/>
      <c r="Q749" s="114"/>
      <c r="V749" s="114"/>
      <c r="Y749" s="96"/>
      <c r="Z749" s="96"/>
      <c r="AC749" s="55"/>
      <c r="AN749" s="97"/>
      <c r="AP749" s="97"/>
      <c r="AR749" s="97"/>
      <c r="AT749" s="97"/>
      <c r="AV749" s="97"/>
      <c r="AX749" s="97"/>
      <c r="AZ749" s="97"/>
      <c r="BB749" s="97"/>
      <c r="BD749" s="97"/>
      <c r="BF749" s="97"/>
      <c r="BH749" s="97"/>
      <c r="BJ749" s="97"/>
      <c r="BL749" s="97"/>
      <c r="BN749" s="97"/>
      <c r="BP749" s="97"/>
      <c r="BR749" s="97"/>
      <c r="BS749" s="55"/>
    </row>
    <row r="750" spans="1:71" s="95" customFormat="1" x14ac:dyDescent="0.25">
      <c r="A750" s="55"/>
      <c r="B750" s="55"/>
      <c r="C750" s="113"/>
      <c r="D750" s="55"/>
      <c r="E750" s="55"/>
      <c r="F750" s="94"/>
      <c r="Q750" s="114"/>
      <c r="V750" s="114"/>
      <c r="Y750" s="96"/>
      <c r="Z750" s="96"/>
      <c r="AC750" s="55"/>
      <c r="AN750" s="97"/>
      <c r="AP750" s="97"/>
      <c r="AR750" s="97"/>
      <c r="AT750" s="97"/>
      <c r="AV750" s="97"/>
      <c r="AX750" s="97"/>
      <c r="AZ750" s="97"/>
      <c r="BB750" s="97"/>
      <c r="BD750" s="97"/>
      <c r="BF750" s="97"/>
      <c r="BH750" s="97"/>
      <c r="BJ750" s="97"/>
      <c r="BL750" s="97"/>
      <c r="BN750" s="97"/>
      <c r="BP750" s="97"/>
      <c r="BR750" s="97"/>
      <c r="BS750" s="55"/>
    </row>
    <row r="751" spans="1:71" s="95" customFormat="1" x14ac:dyDescent="0.25">
      <c r="A751" s="55"/>
      <c r="B751" s="55"/>
      <c r="C751" s="113"/>
      <c r="D751" s="55"/>
      <c r="E751" s="55"/>
      <c r="F751" s="94"/>
      <c r="Q751" s="114"/>
      <c r="V751" s="114"/>
      <c r="Y751" s="96"/>
      <c r="Z751" s="96"/>
      <c r="AC751" s="55"/>
      <c r="AN751" s="97"/>
      <c r="AP751" s="97"/>
      <c r="AR751" s="97"/>
      <c r="AT751" s="97"/>
      <c r="AV751" s="97"/>
      <c r="AX751" s="97"/>
      <c r="AZ751" s="97"/>
      <c r="BB751" s="97"/>
      <c r="BD751" s="97"/>
      <c r="BF751" s="97"/>
      <c r="BH751" s="97"/>
      <c r="BJ751" s="97"/>
      <c r="BL751" s="97"/>
      <c r="BN751" s="97"/>
      <c r="BP751" s="97"/>
      <c r="BR751" s="97"/>
      <c r="BS751" s="55"/>
    </row>
    <row r="752" spans="1:71" s="95" customFormat="1" x14ac:dyDescent="0.25">
      <c r="A752" s="55"/>
      <c r="B752" s="55"/>
      <c r="C752" s="113"/>
      <c r="D752" s="55"/>
      <c r="E752" s="55"/>
      <c r="F752" s="94"/>
      <c r="Q752" s="114"/>
      <c r="V752" s="114"/>
      <c r="Y752" s="96"/>
      <c r="Z752" s="96"/>
      <c r="AC752" s="55"/>
      <c r="AN752" s="97"/>
      <c r="AP752" s="97"/>
      <c r="AR752" s="97"/>
      <c r="AT752" s="97"/>
      <c r="AV752" s="97"/>
      <c r="AX752" s="97"/>
      <c r="AZ752" s="97"/>
      <c r="BB752" s="97"/>
      <c r="BD752" s="97"/>
      <c r="BF752" s="97"/>
      <c r="BH752" s="97"/>
      <c r="BJ752" s="97"/>
      <c r="BL752" s="97"/>
      <c r="BN752" s="97"/>
      <c r="BP752" s="97"/>
      <c r="BR752" s="97"/>
      <c r="BS752" s="55"/>
    </row>
    <row r="753" spans="1:71" s="95" customFormat="1" x14ac:dyDescent="0.25">
      <c r="A753" s="55"/>
      <c r="B753" s="55"/>
      <c r="C753" s="113"/>
      <c r="D753" s="55"/>
      <c r="E753" s="55"/>
      <c r="F753" s="94"/>
      <c r="Q753" s="114"/>
      <c r="V753" s="114"/>
      <c r="Y753" s="96"/>
      <c r="Z753" s="96"/>
      <c r="AC753" s="55"/>
      <c r="AN753" s="97"/>
      <c r="AP753" s="97"/>
      <c r="AR753" s="97"/>
      <c r="AT753" s="97"/>
      <c r="AV753" s="97"/>
      <c r="AX753" s="97"/>
      <c r="AZ753" s="97"/>
      <c r="BB753" s="97"/>
      <c r="BD753" s="97"/>
      <c r="BF753" s="97"/>
      <c r="BH753" s="97"/>
      <c r="BJ753" s="97"/>
      <c r="BL753" s="97"/>
      <c r="BN753" s="97"/>
      <c r="BP753" s="97"/>
      <c r="BR753" s="97"/>
      <c r="BS753" s="55"/>
    </row>
    <row r="754" spans="1:71" s="95" customFormat="1" x14ac:dyDescent="0.25">
      <c r="A754" s="55"/>
      <c r="B754" s="55"/>
      <c r="C754" s="113"/>
      <c r="D754" s="55"/>
      <c r="E754" s="55"/>
      <c r="F754" s="94"/>
      <c r="Q754" s="114"/>
      <c r="V754" s="114"/>
      <c r="Y754" s="96"/>
      <c r="Z754" s="96"/>
      <c r="AC754" s="55"/>
      <c r="AN754" s="97"/>
      <c r="AP754" s="97"/>
      <c r="AR754" s="97"/>
      <c r="AT754" s="97"/>
      <c r="AV754" s="97"/>
      <c r="AX754" s="97"/>
      <c r="AZ754" s="97"/>
      <c r="BB754" s="97"/>
      <c r="BD754" s="97"/>
      <c r="BF754" s="97"/>
      <c r="BH754" s="97"/>
      <c r="BJ754" s="97"/>
      <c r="BL754" s="97"/>
      <c r="BN754" s="97"/>
      <c r="BP754" s="97"/>
      <c r="BR754" s="97"/>
      <c r="BS754" s="55"/>
    </row>
    <row r="755" spans="1:71" s="95" customFormat="1" x14ac:dyDescent="0.25">
      <c r="A755" s="55"/>
      <c r="B755" s="55"/>
      <c r="C755" s="113"/>
      <c r="D755" s="55"/>
      <c r="E755" s="55"/>
      <c r="F755" s="94"/>
      <c r="Q755" s="114"/>
      <c r="V755" s="114"/>
      <c r="Y755" s="96"/>
      <c r="Z755" s="96"/>
      <c r="AC755" s="55"/>
      <c r="AN755" s="97"/>
      <c r="AP755" s="97"/>
      <c r="AR755" s="97"/>
      <c r="AT755" s="97"/>
      <c r="AV755" s="97"/>
      <c r="AX755" s="97"/>
      <c r="AZ755" s="97"/>
      <c r="BB755" s="97"/>
      <c r="BD755" s="97"/>
      <c r="BF755" s="97"/>
      <c r="BH755" s="97"/>
      <c r="BJ755" s="97"/>
      <c r="BL755" s="97"/>
      <c r="BN755" s="97"/>
      <c r="BP755" s="97"/>
      <c r="BR755" s="97"/>
      <c r="BS755" s="55"/>
    </row>
    <row r="756" spans="1:71" s="95" customFormat="1" x14ac:dyDescent="0.25">
      <c r="A756" s="55"/>
      <c r="B756" s="55"/>
      <c r="C756" s="113"/>
      <c r="D756" s="55"/>
      <c r="E756" s="55"/>
      <c r="F756" s="94"/>
      <c r="Q756" s="114"/>
      <c r="V756" s="114"/>
      <c r="Y756" s="96"/>
      <c r="Z756" s="96"/>
      <c r="AC756" s="55"/>
      <c r="AN756" s="97"/>
      <c r="AP756" s="97"/>
      <c r="AR756" s="97"/>
      <c r="AT756" s="97"/>
      <c r="AV756" s="97"/>
      <c r="AX756" s="97"/>
      <c r="AZ756" s="97"/>
      <c r="BB756" s="97"/>
      <c r="BD756" s="97"/>
      <c r="BF756" s="97"/>
      <c r="BH756" s="97"/>
      <c r="BJ756" s="97"/>
      <c r="BL756" s="97"/>
      <c r="BN756" s="97"/>
      <c r="BP756" s="97"/>
      <c r="BR756" s="97"/>
      <c r="BS756" s="55"/>
    </row>
    <row r="757" spans="1:71" s="95" customFormat="1" x14ac:dyDescent="0.25">
      <c r="A757" s="55"/>
      <c r="B757" s="55"/>
      <c r="C757" s="113"/>
      <c r="D757" s="55"/>
      <c r="E757" s="55"/>
      <c r="F757" s="94"/>
      <c r="Q757" s="114"/>
      <c r="V757" s="114"/>
      <c r="Y757" s="96"/>
      <c r="Z757" s="96"/>
      <c r="AC757" s="55"/>
      <c r="AN757" s="97"/>
      <c r="AP757" s="97"/>
      <c r="AR757" s="97"/>
      <c r="AT757" s="97"/>
      <c r="AV757" s="97"/>
      <c r="AX757" s="97"/>
      <c r="AZ757" s="97"/>
      <c r="BB757" s="97"/>
      <c r="BD757" s="97"/>
      <c r="BF757" s="97"/>
      <c r="BH757" s="97"/>
      <c r="BJ757" s="97"/>
      <c r="BL757" s="97"/>
      <c r="BN757" s="97"/>
      <c r="BP757" s="97"/>
      <c r="BR757" s="97"/>
      <c r="BS757" s="55"/>
    </row>
    <row r="758" spans="1:71" s="95" customFormat="1" x14ac:dyDescent="0.25">
      <c r="A758" s="55"/>
      <c r="B758" s="55"/>
      <c r="C758" s="113"/>
      <c r="D758" s="55"/>
      <c r="E758" s="55"/>
      <c r="F758" s="94"/>
      <c r="Q758" s="114"/>
      <c r="V758" s="114"/>
      <c r="Y758" s="96"/>
      <c r="Z758" s="96"/>
      <c r="AC758" s="55"/>
      <c r="AN758" s="97"/>
      <c r="AP758" s="97"/>
      <c r="AR758" s="97"/>
      <c r="AT758" s="97"/>
      <c r="AV758" s="97"/>
      <c r="AX758" s="97"/>
      <c r="AZ758" s="97"/>
      <c r="BB758" s="97"/>
      <c r="BD758" s="97"/>
      <c r="BF758" s="97"/>
      <c r="BH758" s="97"/>
      <c r="BJ758" s="97"/>
      <c r="BL758" s="97"/>
      <c r="BN758" s="97"/>
      <c r="BP758" s="97"/>
      <c r="BR758" s="97"/>
      <c r="BS758" s="55"/>
    </row>
    <row r="759" spans="1:71" s="95" customFormat="1" x14ac:dyDescent="0.25">
      <c r="A759" s="55"/>
      <c r="B759" s="55"/>
      <c r="C759" s="113"/>
      <c r="D759" s="55"/>
      <c r="E759" s="55"/>
      <c r="F759" s="94"/>
      <c r="Q759" s="114"/>
      <c r="V759" s="114"/>
      <c r="Y759" s="96"/>
      <c r="Z759" s="96"/>
      <c r="AC759" s="55"/>
      <c r="AN759" s="97"/>
      <c r="AP759" s="97"/>
      <c r="AR759" s="97"/>
      <c r="AT759" s="97"/>
      <c r="AV759" s="97"/>
      <c r="AX759" s="97"/>
      <c r="AZ759" s="97"/>
      <c r="BB759" s="97"/>
      <c r="BD759" s="97"/>
      <c r="BF759" s="97"/>
      <c r="BH759" s="97"/>
      <c r="BJ759" s="97"/>
      <c r="BL759" s="97"/>
      <c r="BN759" s="97"/>
      <c r="BP759" s="97"/>
      <c r="BR759" s="97"/>
      <c r="BS759" s="55"/>
    </row>
    <row r="760" spans="1:71" s="95" customFormat="1" x14ac:dyDescent="0.25">
      <c r="A760" s="55"/>
      <c r="B760" s="55"/>
      <c r="C760" s="113"/>
      <c r="D760" s="55"/>
      <c r="E760" s="55"/>
      <c r="F760" s="94"/>
      <c r="Q760" s="114"/>
      <c r="V760" s="114"/>
      <c r="Y760" s="96"/>
      <c r="Z760" s="96"/>
      <c r="AC760" s="55"/>
      <c r="AN760" s="97"/>
      <c r="AP760" s="97"/>
      <c r="AR760" s="97"/>
      <c r="AT760" s="97"/>
      <c r="AV760" s="97"/>
      <c r="AX760" s="97"/>
      <c r="AZ760" s="97"/>
      <c r="BB760" s="97"/>
      <c r="BD760" s="97"/>
      <c r="BF760" s="97"/>
      <c r="BH760" s="97"/>
      <c r="BJ760" s="97"/>
      <c r="BL760" s="97"/>
      <c r="BN760" s="97"/>
      <c r="BP760" s="97"/>
      <c r="BR760" s="97"/>
      <c r="BS760" s="55"/>
    </row>
    <row r="761" spans="1:71" s="95" customFormat="1" x14ac:dyDescent="0.25">
      <c r="A761" s="55"/>
      <c r="B761" s="55"/>
      <c r="C761" s="113"/>
      <c r="D761" s="55"/>
      <c r="E761" s="55"/>
      <c r="F761" s="94"/>
      <c r="Q761" s="114"/>
      <c r="V761" s="114"/>
      <c r="Y761" s="96"/>
      <c r="Z761" s="96"/>
      <c r="AC761" s="55"/>
      <c r="AN761" s="97"/>
      <c r="AP761" s="97"/>
      <c r="AR761" s="97"/>
      <c r="AT761" s="97"/>
      <c r="AV761" s="97"/>
      <c r="AX761" s="97"/>
      <c r="AZ761" s="97"/>
      <c r="BB761" s="97"/>
      <c r="BD761" s="97"/>
      <c r="BF761" s="97"/>
      <c r="BH761" s="97"/>
      <c r="BJ761" s="97"/>
      <c r="BL761" s="97"/>
      <c r="BN761" s="97"/>
      <c r="BP761" s="97"/>
      <c r="BR761" s="97"/>
      <c r="BS761" s="55"/>
    </row>
    <row r="762" spans="1:71" s="95" customFormat="1" x14ac:dyDescent="0.25">
      <c r="A762" s="55"/>
      <c r="B762" s="55"/>
      <c r="C762" s="113"/>
      <c r="D762" s="55"/>
      <c r="E762" s="55"/>
      <c r="F762" s="94"/>
      <c r="Q762" s="114"/>
      <c r="V762" s="114"/>
      <c r="Y762" s="96"/>
      <c r="Z762" s="96"/>
      <c r="AC762" s="55"/>
      <c r="AN762" s="97"/>
      <c r="AP762" s="97"/>
      <c r="AR762" s="97"/>
      <c r="AT762" s="97"/>
      <c r="AV762" s="97"/>
      <c r="AX762" s="97"/>
      <c r="AZ762" s="97"/>
      <c r="BB762" s="97"/>
      <c r="BD762" s="97"/>
      <c r="BF762" s="97"/>
      <c r="BH762" s="97"/>
      <c r="BJ762" s="97"/>
      <c r="BL762" s="97"/>
      <c r="BN762" s="97"/>
      <c r="BP762" s="97"/>
      <c r="BR762" s="97"/>
      <c r="BS762" s="55"/>
    </row>
    <row r="763" spans="1:71" s="95" customFormat="1" x14ac:dyDescent="0.25">
      <c r="A763" s="55"/>
      <c r="B763" s="55"/>
      <c r="C763" s="113"/>
      <c r="D763" s="55"/>
      <c r="E763" s="55"/>
      <c r="F763" s="94"/>
      <c r="Q763" s="114"/>
      <c r="V763" s="114"/>
      <c r="Y763" s="96"/>
      <c r="Z763" s="96"/>
      <c r="AC763" s="55"/>
      <c r="AN763" s="97"/>
      <c r="AP763" s="97"/>
      <c r="AR763" s="97"/>
      <c r="AT763" s="97"/>
      <c r="AV763" s="97"/>
      <c r="AX763" s="97"/>
      <c r="AZ763" s="97"/>
      <c r="BB763" s="97"/>
      <c r="BD763" s="97"/>
      <c r="BF763" s="97"/>
      <c r="BH763" s="97"/>
      <c r="BJ763" s="97"/>
      <c r="BL763" s="97"/>
      <c r="BN763" s="97"/>
      <c r="BP763" s="97"/>
      <c r="BR763" s="97"/>
      <c r="BS763" s="55"/>
    </row>
    <row r="764" spans="1:71" s="95" customFormat="1" x14ac:dyDescent="0.25">
      <c r="A764" s="55"/>
      <c r="B764" s="55"/>
      <c r="C764" s="113"/>
      <c r="D764" s="55"/>
      <c r="E764" s="55"/>
      <c r="F764" s="94"/>
      <c r="Q764" s="114"/>
      <c r="V764" s="114"/>
      <c r="Y764" s="96"/>
      <c r="Z764" s="96"/>
      <c r="AC764" s="55"/>
      <c r="AN764" s="97"/>
      <c r="AP764" s="97"/>
      <c r="AR764" s="97"/>
      <c r="AT764" s="97"/>
      <c r="AV764" s="97"/>
      <c r="AX764" s="97"/>
      <c r="AZ764" s="97"/>
      <c r="BB764" s="97"/>
      <c r="BD764" s="97"/>
      <c r="BF764" s="97"/>
      <c r="BH764" s="97"/>
      <c r="BJ764" s="97"/>
      <c r="BL764" s="97"/>
      <c r="BN764" s="97"/>
      <c r="BP764" s="97"/>
      <c r="BR764" s="97"/>
      <c r="BS764" s="55"/>
    </row>
    <row r="765" spans="1:71" s="95" customFormat="1" x14ac:dyDescent="0.25">
      <c r="A765" s="55"/>
      <c r="B765" s="55"/>
      <c r="C765" s="113"/>
      <c r="D765" s="55"/>
      <c r="E765" s="55"/>
      <c r="F765" s="94"/>
      <c r="Q765" s="114"/>
      <c r="V765" s="114"/>
      <c r="Y765" s="96"/>
      <c r="Z765" s="96"/>
      <c r="AC765" s="55"/>
      <c r="AN765" s="97"/>
      <c r="AP765" s="97"/>
      <c r="AR765" s="97"/>
      <c r="AT765" s="97"/>
      <c r="AV765" s="97"/>
      <c r="AX765" s="97"/>
      <c r="AZ765" s="97"/>
      <c r="BB765" s="97"/>
      <c r="BD765" s="97"/>
      <c r="BF765" s="97"/>
      <c r="BH765" s="97"/>
      <c r="BJ765" s="97"/>
      <c r="BL765" s="97"/>
      <c r="BN765" s="97"/>
      <c r="BP765" s="97"/>
      <c r="BR765" s="97"/>
      <c r="BS765" s="55"/>
    </row>
    <row r="766" spans="1:71" s="95" customFormat="1" x14ac:dyDescent="0.25">
      <c r="A766" s="55"/>
      <c r="B766" s="55"/>
      <c r="C766" s="113"/>
      <c r="D766" s="55"/>
      <c r="E766" s="55"/>
      <c r="F766" s="94"/>
      <c r="Q766" s="114"/>
      <c r="V766" s="114"/>
      <c r="Y766" s="96"/>
      <c r="Z766" s="96"/>
      <c r="AC766" s="55"/>
      <c r="AN766" s="97"/>
      <c r="AP766" s="97"/>
      <c r="AR766" s="97"/>
      <c r="AT766" s="97"/>
      <c r="AV766" s="97"/>
      <c r="AX766" s="97"/>
      <c r="AZ766" s="97"/>
      <c r="BB766" s="97"/>
      <c r="BD766" s="97"/>
      <c r="BF766" s="97"/>
      <c r="BH766" s="97"/>
      <c r="BJ766" s="97"/>
      <c r="BL766" s="97"/>
      <c r="BN766" s="97"/>
      <c r="BP766" s="97"/>
      <c r="BR766" s="97"/>
      <c r="BS766" s="55"/>
    </row>
    <row r="767" spans="1:71" s="95" customFormat="1" x14ac:dyDescent="0.25">
      <c r="A767" s="55"/>
      <c r="B767" s="55"/>
      <c r="C767" s="113"/>
      <c r="D767" s="55"/>
      <c r="E767" s="55"/>
      <c r="F767" s="94"/>
      <c r="Q767" s="114"/>
      <c r="V767" s="114"/>
      <c r="Y767" s="96"/>
      <c r="Z767" s="96"/>
      <c r="AC767" s="55"/>
      <c r="AN767" s="97"/>
      <c r="AP767" s="97"/>
      <c r="AR767" s="97"/>
      <c r="AT767" s="97"/>
      <c r="AV767" s="97"/>
      <c r="AX767" s="97"/>
      <c r="AZ767" s="97"/>
      <c r="BB767" s="97"/>
      <c r="BD767" s="97"/>
      <c r="BF767" s="97"/>
      <c r="BH767" s="97"/>
      <c r="BJ767" s="97"/>
      <c r="BL767" s="97"/>
      <c r="BN767" s="97"/>
      <c r="BP767" s="97"/>
      <c r="BR767" s="97"/>
      <c r="BS767" s="55"/>
    </row>
    <row r="768" spans="1:71" s="95" customFormat="1" x14ac:dyDescent="0.25">
      <c r="A768" s="55"/>
      <c r="B768" s="55"/>
      <c r="C768" s="113"/>
      <c r="D768" s="55"/>
      <c r="E768" s="55"/>
      <c r="F768" s="94"/>
      <c r="Q768" s="114"/>
      <c r="V768" s="114"/>
      <c r="Y768" s="96"/>
      <c r="Z768" s="96"/>
      <c r="AC768" s="55"/>
      <c r="AN768" s="97"/>
      <c r="AP768" s="97"/>
      <c r="AR768" s="97"/>
      <c r="AT768" s="97"/>
      <c r="AV768" s="97"/>
      <c r="AX768" s="97"/>
      <c r="AZ768" s="97"/>
      <c r="BB768" s="97"/>
      <c r="BD768" s="97"/>
      <c r="BF768" s="97"/>
      <c r="BH768" s="97"/>
      <c r="BJ768" s="97"/>
      <c r="BL768" s="97"/>
      <c r="BN768" s="97"/>
      <c r="BP768" s="97"/>
      <c r="BR768" s="97"/>
      <c r="BS768" s="55"/>
    </row>
    <row r="769" spans="1:71" s="95" customFormat="1" x14ac:dyDescent="0.25">
      <c r="A769" s="55"/>
      <c r="B769" s="55"/>
      <c r="C769" s="113"/>
      <c r="D769" s="55"/>
      <c r="E769" s="55"/>
      <c r="F769" s="94"/>
      <c r="Q769" s="114"/>
      <c r="V769" s="114"/>
      <c r="Y769" s="96"/>
      <c r="Z769" s="96"/>
      <c r="AC769" s="55"/>
      <c r="AN769" s="97"/>
      <c r="AP769" s="97"/>
      <c r="AR769" s="97"/>
      <c r="AT769" s="97"/>
      <c r="AV769" s="97"/>
      <c r="AX769" s="97"/>
      <c r="AZ769" s="97"/>
      <c r="BB769" s="97"/>
      <c r="BD769" s="97"/>
      <c r="BF769" s="97"/>
      <c r="BH769" s="97"/>
      <c r="BJ769" s="97"/>
      <c r="BL769" s="97"/>
      <c r="BN769" s="97"/>
      <c r="BP769" s="97"/>
      <c r="BR769" s="97"/>
      <c r="BS769" s="55"/>
    </row>
    <row r="770" spans="1:71" s="95" customFormat="1" x14ac:dyDescent="0.25">
      <c r="A770" s="55"/>
      <c r="B770" s="55"/>
      <c r="C770" s="113"/>
      <c r="D770" s="55"/>
      <c r="E770" s="55"/>
      <c r="F770" s="94"/>
      <c r="Q770" s="114"/>
      <c r="V770" s="114"/>
      <c r="Y770" s="96"/>
      <c r="Z770" s="96"/>
      <c r="AC770" s="55"/>
      <c r="AN770" s="97"/>
      <c r="AP770" s="97"/>
      <c r="AR770" s="97"/>
      <c r="AT770" s="97"/>
      <c r="AV770" s="97"/>
      <c r="AX770" s="97"/>
      <c r="AZ770" s="97"/>
      <c r="BB770" s="97"/>
      <c r="BD770" s="97"/>
      <c r="BF770" s="97"/>
      <c r="BH770" s="97"/>
      <c r="BJ770" s="97"/>
      <c r="BL770" s="97"/>
      <c r="BN770" s="97"/>
      <c r="BP770" s="97"/>
      <c r="BR770" s="97"/>
      <c r="BS770" s="55"/>
    </row>
    <row r="771" spans="1:71" s="95" customFormat="1" x14ac:dyDescent="0.25">
      <c r="A771" s="55"/>
      <c r="B771" s="55"/>
      <c r="C771" s="113"/>
      <c r="D771" s="55"/>
      <c r="E771" s="55"/>
      <c r="F771" s="94"/>
      <c r="Q771" s="114"/>
      <c r="V771" s="114"/>
      <c r="Y771" s="96"/>
      <c r="Z771" s="96"/>
      <c r="AC771" s="55"/>
      <c r="AN771" s="97"/>
      <c r="AP771" s="97"/>
      <c r="AR771" s="97"/>
      <c r="AT771" s="97"/>
      <c r="AV771" s="97"/>
      <c r="AX771" s="97"/>
      <c r="AZ771" s="97"/>
      <c r="BB771" s="97"/>
      <c r="BD771" s="97"/>
      <c r="BF771" s="97"/>
      <c r="BH771" s="97"/>
      <c r="BJ771" s="97"/>
      <c r="BL771" s="97"/>
      <c r="BN771" s="97"/>
      <c r="BP771" s="97"/>
      <c r="BR771" s="97"/>
      <c r="BS771" s="55"/>
    </row>
    <row r="772" spans="1:71" s="95" customFormat="1" x14ac:dyDescent="0.25">
      <c r="A772" s="55"/>
      <c r="B772" s="55"/>
      <c r="C772" s="113"/>
      <c r="D772" s="55"/>
      <c r="E772" s="55"/>
      <c r="F772" s="94"/>
      <c r="Q772" s="114"/>
      <c r="V772" s="114"/>
      <c r="Y772" s="96"/>
      <c r="Z772" s="96"/>
      <c r="AC772" s="55"/>
      <c r="AN772" s="97"/>
      <c r="AP772" s="97"/>
      <c r="AR772" s="97"/>
      <c r="AT772" s="97"/>
      <c r="AV772" s="97"/>
      <c r="AX772" s="97"/>
      <c r="AZ772" s="97"/>
      <c r="BB772" s="97"/>
      <c r="BD772" s="97"/>
      <c r="BF772" s="97"/>
      <c r="BH772" s="97"/>
      <c r="BJ772" s="97"/>
      <c r="BL772" s="97"/>
      <c r="BN772" s="97"/>
      <c r="BP772" s="97"/>
      <c r="BR772" s="97"/>
      <c r="BS772" s="55"/>
    </row>
    <row r="773" spans="1:71" s="95" customFormat="1" x14ac:dyDescent="0.25">
      <c r="A773" s="55"/>
      <c r="B773" s="55"/>
      <c r="C773" s="113"/>
      <c r="D773" s="55"/>
      <c r="E773" s="55"/>
      <c r="F773" s="94"/>
      <c r="Q773" s="114"/>
      <c r="V773" s="114"/>
      <c r="Y773" s="96"/>
      <c r="Z773" s="96"/>
      <c r="AC773" s="55"/>
      <c r="AN773" s="97"/>
      <c r="AP773" s="97"/>
      <c r="AR773" s="97"/>
      <c r="AT773" s="97"/>
      <c r="AV773" s="97"/>
      <c r="AX773" s="97"/>
      <c r="AZ773" s="97"/>
      <c r="BB773" s="97"/>
      <c r="BD773" s="97"/>
      <c r="BF773" s="97"/>
      <c r="BH773" s="97"/>
      <c r="BJ773" s="97"/>
      <c r="BL773" s="97"/>
      <c r="BN773" s="97"/>
      <c r="BP773" s="97"/>
      <c r="BR773" s="97"/>
      <c r="BS773" s="55"/>
    </row>
    <row r="774" spans="1:71" s="95" customFormat="1" x14ac:dyDescent="0.25">
      <c r="A774" s="55"/>
      <c r="B774" s="55"/>
      <c r="C774" s="113"/>
      <c r="D774" s="55"/>
      <c r="E774" s="55"/>
      <c r="F774" s="94"/>
      <c r="Q774" s="114"/>
      <c r="V774" s="114"/>
      <c r="Y774" s="96"/>
      <c r="Z774" s="96"/>
      <c r="AC774" s="55"/>
      <c r="AN774" s="97"/>
      <c r="AP774" s="97"/>
      <c r="AR774" s="97"/>
      <c r="AT774" s="97"/>
      <c r="AV774" s="97"/>
      <c r="AX774" s="97"/>
      <c r="AZ774" s="97"/>
      <c r="BB774" s="97"/>
      <c r="BD774" s="97"/>
      <c r="BF774" s="97"/>
      <c r="BH774" s="97"/>
      <c r="BJ774" s="97"/>
      <c r="BL774" s="97"/>
      <c r="BN774" s="97"/>
      <c r="BP774" s="97"/>
      <c r="BR774" s="97"/>
      <c r="BS774" s="55"/>
    </row>
    <row r="775" spans="1:71" s="95" customFormat="1" x14ac:dyDescent="0.25">
      <c r="A775" s="55"/>
      <c r="B775" s="55"/>
      <c r="C775" s="113"/>
      <c r="D775" s="55"/>
      <c r="E775" s="55"/>
      <c r="F775" s="94"/>
      <c r="Q775" s="114"/>
      <c r="V775" s="114"/>
      <c r="Y775" s="96"/>
      <c r="Z775" s="96"/>
      <c r="AC775" s="55"/>
      <c r="AN775" s="97"/>
      <c r="AP775" s="97"/>
      <c r="AR775" s="97"/>
      <c r="AT775" s="97"/>
      <c r="AV775" s="97"/>
      <c r="AX775" s="97"/>
      <c r="AZ775" s="97"/>
      <c r="BB775" s="97"/>
      <c r="BD775" s="97"/>
      <c r="BF775" s="97"/>
      <c r="BH775" s="97"/>
      <c r="BJ775" s="97"/>
      <c r="BL775" s="97"/>
      <c r="BN775" s="97"/>
      <c r="BP775" s="97"/>
      <c r="BR775" s="97"/>
      <c r="BS775" s="55"/>
    </row>
    <row r="776" spans="1:71" s="95" customFormat="1" x14ac:dyDescent="0.25">
      <c r="A776" s="55"/>
      <c r="B776" s="55"/>
      <c r="C776" s="113"/>
      <c r="D776" s="55"/>
      <c r="E776" s="55"/>
      <c r="F776" s="94"/>
      <c r="Q776" s="114"/>
      <c r="V776" s="114"/>
      <c r="Y776" s="96"/>
      <c r="Z776" s="96"/>
      <c r="AC776" s="55"/>
      <c r="AN776" s="97"/>
      <c r="AP776" s="97"/>
      <c r="AR776" s="97"/>
      <c r="AT776" s="97"/>
      <c r="AV776" s="97"/>
      <c r="AX776" s="97"/>
      <c r="AZ776" s="97"/>
      <c r="BB776" s="97"/>
      <c r="BD776" s="97"/>
      <c r="BF776" s="97"/>
      <c r="BH776" s="97"/>
      <c r="BJ776" s="97"/>
      <c r="BL776" s="97"/>
      <c r="BN776" s="97"/>
      <c r="BP776" s="97"/>
      <c r="BR776" s="97"/>
      <c r="BS776" s="55"/>
    </row>
    <row r="777" spans="1:71" s="95" customFormat="1" x14ac:dyDescent="0.25">
      <c r="A777" s="55"/>
      <c r="B777" s="55"/>
      <c r="C777" s="113"/>
      <c r="D777" s="55"/>
      <c r="E777" s="55"/>
      <c r="F777" s="94"/>
      <c r="Q777" s="114"/>
      <c r="V777" s="114"/>
      <c r="Y777" s="96"/>
      <c r="Z777" s="96"/>
      <c r="AC777" s="55"/>
      <c r="AN777" s="97"/>
      <c r="AP777" s="97"/>
      <c r="AR777" s="97"/>
      <c r="AT777" s="97"/>
      <c r="AV777" s="97"/>
      <c r="AX777" s="97"/>
      <c r="AZ777" s="97"/>
      <c r="BB777" s="97"/>
      <c r="BD777" s="97"/>
      <c r="BF777" s="97"/>
      <c r="BH777" s="97"/>
      <c r="BJ777" s="97"/>
      <c r="BL777" s="97"/>
      <c r="BN777" s="97"/>
      <c r="BP777" s="97"/>
      <c r="BR777" s="97"/>
      <c r="BS777" s="55"/>
    </row>
    <row r="778" spans="1:71" s="95" customFormat="1" x14ac:dyDescent="0.25">
      <c r="A778" s="55"/>
      <c r="B778" s="55"/>
      <c r="C778" s="113"/>
      <c r="D778" s="55"/>
      <c r="E778" s="55"/>
      <c r="F778" s="94"/>
      <c r="Q778" s="114"/>
      <c r="V778" s="114"/>
      <c r="Y778" s="96"/>
      <c r="Z778" s="96"/>
      <c r="AC778" s="55"/>
      <c r="AN778" s="97"/>
      <c r="AP778" s="97"/>
      <c r="AR778" s="97"/>
      <c r="AT778" s="97"/>
      <c r="AV778" s="97"/>
      <c r="AX778" s="97"/>
      <c r="AZ778" s="97"/>
      <c r="BB778" s="97"/>
      <c r="BD778" s="97"/>
      <c r="BF778" s="97"/>
      <c r="BH778" s="97"/>
      <c r="BJ778" s="97"/>
      <c r="BL778" s="97"/>
      <c r="BN778" s="97"/>
      <c r="BP778" s="97"/>
      <c r="BR778" s="97"/>
      <c r="BS778" s="55"/>
    </row>
    <row r="779" spans="1:71" s="95" customFormat="1" x14ac:dyDescent="0.25">
      <c r="A779" s="55"/>
      <c r="B779" s="55"/>
      <c r="C779" s="113"/>
      <c r="D779" s="55"/>
      <c r="E779" s="55"/>
      <c r="F779" s="94"/>
      <c r="Q779" s="114"/>
      <c r="V779" s="114"/>
      <c r="Y779" s="96"/>
      <c r="Z779" s="96"/>
      <c r="AC779" s="55"/>
      <c r="AN779" s="97"/>
      <c r="AP779" s="97"/>
      <c r="AR779" s="97"/>
      <c r="AT779" s="97"/>
      <c r="AV779" s="97"/>
      <c r="AX779" s="97"/>
      <c r="AZ779" s="97"/>
      <c r="BB779" s="97"/>
      <c r="BD779" s="97"/>
      <c r="BF779" s="97"/>
      <c r="BH779" s="97"/>
      <c r="BJ779" s="97"/>
      <c r="BL779" s="97"/>
      <c r="BN779" s="97"/>
      <c r="BP779" s="97"/>
      <c r="BR779" s="97"/>
      <c r="BS779" s="55"/>
    </row>
    <row r="780" spans="1:71" s="95" customFormat="1" x14ac:dyDescent="0.25">
      <c r="A780" s="55"/>
      <c r="B780" s="55"/>
      <c r="C780" s="113"/>
      <c r="D780" s="55"/>
      <c r="E780" s="55"/>
      <c r="F780" s="94"/>
      <c r="Q780" s="114"/>
      <c r="V780" s="114"/>
      <c r="Y780" s="96"/>
      <c r="Z780" s="96"/>
      <c r="AC780" s="55"/>
      <c r="AN780" s="97"/>
      <c r="AP780" s="97"/>
      <c r="AR780" s="97"/>
      <c r="AT780" s="97"/>
      <c r="AV780" s="97"/>
      <c r="AX780" s="97"/>
      <c r="AZ780" s="97"/>
      <c r="BB780" s="97"/>
      <c r="BD780" s="97"/>
      <c r="BF780" s="97"/>
      <c r="BH780" s="97"/>
      <c r="BJ780" s="97"/>
      <c r="BL780" s="97"/>
      <c r="BN780" s="97"/>
      <c r="BP780" s="97"/>
      <c r="BR780" s="97"/>
      <c r="BS780" s="55"/>
    </row>
    <row r="781" spans="1:71" s="95" customFormat="1" x14ac:dyDescent="0.25">
      <c r="A781" s="55"/>
      <c r="B781" s="55"/>
      <c r="C781" s="113"/>
      <c r="D781" s="55"/>
      <c r="E781" s="55"/>
      <c r="F781" s="94"/>
      <c r="Q781" s="114"/>
      <c r="V781" s="114"/>
      <c r="Y781" s="96"/>
      <c r="Z781" s="96"/>
      <c r="AC781" s="55"/>
      <c r="AN781" s="97"/>
      <c r="AP781" s="97"/>
      <c r="AR781" s="97"/>
      <c r="AT781" s="97"/>
      <c r="AV781" s="97"/>
      <c r="AX781" s="97"/>
      <c r="AZ781" s="97"/>
      <c r="BB781" s="97"/>
      <c r="BD781" s="97"/>
      <c r="BF781" s="97"/>
      <c r="BH781" s="97"/>
      <c r="BJ781" s="97"/>
      <c r="BL781" s="97"/>
      <c r="BN781" s="97"/>
      <c r="BP781" s="97"/>
      <c r="BR781" s="97"/>
      <c r="BS781" s="55"/>
    </row>
    <row r="782" spans="1:71" s="95" customFormat="1" x14ac:dyDescent="0.25">
      <c r="A782" s="55"/>
      <c r="B782" s="55"/>
      <c r="C782" s="113"/>
      <c r="D782" s="55"/>
      <c r="E782" s="55"/>
      <c r="F782" s="94"/>
      <c r="Q782" s="114"/>
      <c r="V782" s="114"/>
      <c r="Y782" s="96"/>
      <c r="Z782" s="96"/>
      <c r="AC782" s="55"/>
      <c r="AN782" s="97"/>
      <c r="AP782" s="97"/>
      <c r="AR782" s="97"/>
      <c r="AT782" s="97"/>
      <c r="AV782" s="97"/>
      <c r="AX782" s="97"/>
      <c r="AZ782" s="97"/>
      <c r="BB782" s="97"/>
      <c r="BD782" s="97"/>
      <c r="BF782" s="97"/>
      <c r="BH782" s="97"/>
      <c r="BJ782" s="97"/>
      <c r="BL782" s="97"/>
      <c r="BN782" s="97"/>
      <c r="BP782" s="97"/>
      <c r="BR782" s="97"/>
      <c r="BS782" s="55"/>
    </row>
    <row r="783" spans="1:71" s="95" customFormat="1" x14ac:dyDescent="0.25">
      <c r="A783" s="55"/>
      <c r="B783" s="55"/>
      <c r="C783" s="113"/>
      <c r="D783" s="55"/>
      <c r="E783" s="55"/>
      <c r="F783" s="94"/>
      <c r="Q783" s="114"/>
      <c r="V783" s="114"/>
      <c r="Y783" s="96"/>
      <c r="Z783" s="96"/>
      <c r="AC783" s="55"/>
      <c r="AN783" s="97"/>
      <c r="AP783" s="97"/>
      <c r="AR783" s="97"/>
      <c r="AT783" s="97"/>
      <c r="AV783" s="97"/>
      <c r="AX783" s="97"/>
      <c r="AZ783" s="97"/>
      <c r="BB783" s="97"/>
      <c r="BD783" s="97"/>
      <c r="BF783" s="97"/>
      <c r="BH783" s="97"/>
      <c r="BJ783" s="97"/>
      <c r="BL783" s="97"/>
      <c r="BN783" s="97"/>
      <c r="BP783" s="97"/>
      <c r="BR783" s="97"/>
      <c r="BS783" s="55"/>
    </row>
    <row r="784" spans="1:71" s="95" customFormat="1" x14ac:dyDescent="0.25">
      <c r="A784" s="55"/>
      <c r="B784" s="55"/>
      <c r="C784" s="113"/>
      <c r="D784" s="55"/>
      <c r="E784" s="55"/>
      <c r="F784" s="94"/>
      <c r="Q784" s="114"/>
      <c r="V784" s="114"/>
      <c r="Y784" s="96"/>
      <c r="Z784" s="96"/>
      <c r="AC784" s="55"/>
      <c r="AN784" s="97"/>
      <c r="AP784" s="97"/>
      <c r="AR784" s="97"/>
      <c r="AT784" s="97"/>
      <c r="AV784" s="97"/>
      <c r="AX784" s="97"/>
      <c r="AZ784" s="97"/>
      <c r="BB784" s="97"/>
      <c r="BD784" s="97"/>
      <c r="BF784" s="97"/>
      <c r="BH784" s="97"/>
      <c r="BJ784" s="97"/>
      <c r="BL784" s="97"/>
      <c r="BN784" s="97"/>
      <c r="BP784" s="97"/>
      <c r="BR784" s="97"/>
      <c r="BS784" s="55"/>
    </row>
    <row r="785" spans="1:71" s="95" customFormat="1" x14ac:dyDescent="0.25">
      <c r="A785" s="55"/>
      <c r="B785" s="55"/>
      <c r="C785" s="113"/>
      <c r="D785" s="55"/>
      <c r="E785" s="55"/>
      <c r="F785" s="94"/>
      <c r="Q785" s="114"/>
      <c r="V785" s="114"/>
      <c r="Y785" s="96"/>
      <c r="Z785" s="96"/>
      <c r="AC785" s="55"/>
      <c r="AN785" s="97"/>
      <c r="AP785" s="97"/>
      <c r="AR785" s="97"/>
      <c r="AT785" s="97"/>
      <c r="AV785" s="97"/>
      <c r="AX785" s="97"/>
      <c r="AZ785" s="97"/>
      <c r="BB785" s="97"/>
      <c r="BD785" s="97"/>
      <c r="BF785" s="97"/>
      <c r="BH785" s="97"/>
      <c r="BJ785" s="97"/>
      <c r="BL785" s="97"/>
      <c r="BN785" s="97"/>
      <c r="BP785" s="97"/>
      <c r="BR785" s="97"/>
      <c r="BS785" s="55"/>
    </row>
    <row r="786" spans="1:71" s="95" customFormat="1" x14ac:dyDescent="0.25">
      <c r="A786" s="55"/>
      <c r="B786" s="55"/>
      <c r="C786" s="113"/>
      <c r="D786" s="55"/>
      <c r="E786" s="55"/>
      <c r="F786" s="94"/>
      <c r="Q786" s="114"/>
      <c r="V786" s="114"/>
      <c r="Y786" s="96"/>
      <c r="Z786" s="96"/>
      <c r="AC786" s="55"/>
      <c r="AN786" s="97"/>
      <c r="AP786" s="97"/>
      <c r="AR786" s="97"/>
      <c r="AT786" s="97"/>
      <c r="AV786" s="97"/>
      <c r="AX786" s="97"/>
      <c r="AZ786" s="97"/>
      <c r="BB786" s="97"/>
      <c r="BD786" s="97"/>
      <c r="BF786" s="97"/>
      <c r="BH786" s="97"/>
      <c r="BJ786" s="97"/>
      <c r="BL786" s="97"/>
      <c r="BN786" s="97"/>
      <c r="BP786" s="97"/>
      <c r="BR786" s="97"/>
      <c r="BS786" s="55"/>
    </row>
    <row r="787" spans="1:71" s="95" customFormat="1" x14ac:dyDescent="0.25">
      <c r="A787" s="55"/>
      <c r="B787" s="55"/>
      <c r="C787" s="113"/>
      <c r="D787" s="55"/>
      <c r="E787" s="55"/>
      <c r="F787" s="94"/>
      <c r="Q787" s="114"/>
      <c r="V787" s="114"/>
      <c r="Y787" s="96"/>
      <c r="Z787" s="96"/>
      <c r="AC787" s="55"/>
      <c r="AN787" s="97"/>
      <c r="AP787" s="97"/>
      <c r="AR787" s="97"/>
      <c r="AT787" s="97"/>
      <c r="AV787" s="97"/>
      <c r="AX787" s="97"/>
      <c r="AZ787" s="97"/>
      <c r="BB787" s="97"/>
      <c r="BD787" s="97"/>
      <c r="BF787" s="97"/>
      <c r="BH787" s="97"/>
      <c r="BJ787" s="97"/>
      <c r="BL787" s="97"/>
      <c r="BN787" s="97"/>
      <c r="BP787" s="97"/>
      <c r="BR787" s="97"/>
      <c r="BS787" s="55"/>
    </row>
    <row r="788" spans="1:71" s="95" customFormat="1" x14ac:dyDescent="0.25">
      <c r="A788" s="55"/>
      <c r="B788" s="55"/>
      <c r="C788" s="113"/>
      <c r="D788" s="55"/>
      <c r="E788" s="55"/>
      <c r="F788" s="94"/>
      <c r="Q788" s="114"/>
      <c r="V788" s="114"/>
      <c r="Y788" s="96"/>
      <c r="Z788" s="96"/>
      <c r="AC788" s="55"/>
      <c r="AN788" s="97"/>
      <c r="AP788" s="97"/>
      <c r="AR788" s="97"/>
      <c r="AT788" s="97"/>
      <c r="AV788" s="97"/>
      <c r="AX788" s="97"/>
      <c r="AZ788" s="97"/>
      <c r="BB788" s="97"/>
      <c r="BD788" s="97"/>
      <c r="BF788" s="97"/>
      <c r="BH788" s="97"/>
      <c r="BJ788" s="97"/>
      <c r="BL788" s="97"/>
      <c r="BN788" s="97"/>
      <c r="BP788" s="97"/>
      <c r="BR788" s="97"/>
      <c r="BS788" s="55"/>
    </row>
    <row r="789" spans="1:71" s="95" customFormat="1" x14ac:dyDescent="0.25">
      <c r="A789" s="55"/>
      <c r="B789" s="55"/>
      <c r="C789" s="113"/>
      <c r="D789" s="55"/>
      <c r="E789" s="55"/>
      <c r="F789" s="94"/>
      <c r="Q789" s="114"/>
      <c r="V789" s="114"/>
      <c r="Y789" s="96"/>
      <c r="Z789" s="96"/>
      <c r="AC789" s="55"/>
      <c r="AN789" s="97"/>
      <c r="AP789" s="97"/>
      <c r="AR789" s="97"/>
      <c r="AT789" s="97"/>
      <c r="AV789" s="97"/>
      <c r="AX789" s="97"/>
      <c r="AZ789" s="97"/>
      <c r="BB789" s="97"/>
      <c r="BD789" s="97"/>
      <c r="BF789" s="97"/>
      <c r="BH789" s="97"/>
      <c r="BJ789" s="97"/>
      <c r="BL789" s="97"/>
      <c r="BN789" s="97"/>
      <c r="BP789" s="97"/>
      <c r="BR789" s="97"/>
      <c r="BS789" s="55"/>
    </row>
    <row r="790" spans="1:71" s="95" customFormat="1" x14ac:dyDescent="0.25">
      <c r="A790" s="55"/>
      <c r="B790" s="55"/>
      <c r="C790" s="113"/>
      <c r="D790" s="55"/>
      <c r="E790" s="55"/>
      <c r="F790" s="94"/>
      <c r="Q790" s="114"/>
      <c r="V790" s="114"/>
      <c r="Y790" s="96"/>
      <c r="Z790" s="96"/>
      <c r="AC790" s="55"/>
      <c r="AN790" s="97"/>
      <c r="AP790" s="97"/>
      <c r="AR790" s="97"/>
      <c r="AT790" s="97"/>
      <c r="AV790" s="97"/>
      <c r="AX790" s="97"/>
      <c r="AZ790" s="97"/>
      <c r="BB790" s="97"/>
      <c r="BD790" s="97"/>
      <c r="BF790" s="97"/>
      <c r="BH790" s="97"/>
      <c r="BJ790" s="97"/>
      <c r="BL790" s="97"/>
      <c r="BN790" s="97"/>
      <c r="BP790" s="97"/>
      <c r="BR790" s="97"/>
      <c r="BS790" s="55"/>
    </row>
    <row r="791" spans="1:71" s="95" customFormat="1" x14ac:dyDescent="0.25">
      <c r="A791" s="55"/>
      <c r="B791" s="55"/>
      <c r="C791" s="113"/>
      <c r="D791" s="55"/>
      <c r="E791" s="55"/>
      <c r="F791" s="94"/>
      <c r="Q791" s="114"/>
      <c r="V791" s="114"/>
      <c r="Y791" s="96"/>
      <c r="Z791" s="96"/>
      <c r="AC791" s="55"/>
      <c r="AN791" s="97"/>
      <c r="AP791" s="97"/>
      <c r="AR791" s="97"/>
      <c r="AT791" s="97"/>
      <c r="AV791" s="97"/>
      <c r="AX791" s="97"/>
      <c r="AZ791" s="97"/>
      <c r="BB791" s="97"/>
      <c r="BD791" s="97"/>
      <c r="BF791" s="97"/>
      <c r="BH791" s="97"/>
      <c r="BJ791" s="97"/>
      <c r="BL791" s="97"/>
      <c r="BN791" s="97"/>
      <c r="BP791" s="97"/>
      <c r="BR791" s="97"/>
      <c r="BS791" s="55"/>
    </row>
    <row r="792" spans="1:71" s="95" customFormat="1" x14ac:dyDescent="0.25">
      <c r="A792" s="55"/>
      <c r="B792" s="55"/>
      <c r="C792" s="113"/>
      <c r="D792" s="55"/>
      <c r="E792" s="55"/>
      <c r="F792" s="94"/>
      <c r="Q792" s="114"/>
      <c r="V792" s="114"/>
      <c r="Y792" s="96"/>
      <c r="Z792" s="96"/>
      <c r="AC792" s="55"/>
      <c r="AN792" s="97"/>
      <c r="AP792" s="97"/>
      <c r="AR792" s="97"/>
      <c r="AT792" s="97"/>
      <c r="AV792" s="97"/>
      <c r="AX792" s="97"/>
      <c r="AZ792" s="97"/>
      <c r="BB792" s="97"/>
      <c r="BD792" s="97"/>
      <c r="BF792" s="97"/>
      <c r="BH792" s="97"/>
      <c r="BJ792" s="97"/>
      <c r="BL792" s="97"/>
      <c r="BN792" s="97"/>
      <c r="BP792" s="97"/>
      <c r="BR792" s="97"/>
      <c r="BS792" s="55"/>
    </row>
    <row r="793" spans="1:71" s="95" customFormat="1" x14ac:dyDescent="0.25">
      <c r="A793" s="55"/>
      <c r="B793" s="55"/>
      <c r="C793" s="113"/>
      <c r="D793" s="55"/>
      <c r="E793" s="55"/>
      <c r="F793" s="94"/>
      <c r="Q793" s="114"/>
      <c r="V793" s="114"/>
      <c r="Y793" s="96"/>
      <c r="Z793" s="96"/>
      <c r="AC793" s="55"/>
      <c r="AN793" s="97"/>
      <c r="AP793" s="97"/>
      <c r="AR793" s="97"/>
      <c r="AT793" s="97"/>
      <c r="AV793" s="97"/>
      <c r="AX793" s="97"/>
      <c r="AZ793" s="97"/>
      <c r="BB793" s="97"/>
      <c r="BD793" s="97"/>
      <c r="BF793" s="97"/>
      <c r="BH793" s="97"/>
      <c r="BJ793" s="97"/>
      <c r="BL793" s="97"/>
      <c r="BN793" s="97"/>
      <c r="BP793" s="97"/>
      <c r="BR793" s="97"/>
      <c r="BS793" s="55"/>
    </row>
    <row r="794" spans="1:71" s="95" customFormat="1" x14ac:dyDescent="0.25">
      <c r="A794" s="55"/>
      <c r="B794" s="55"/>
      <c r="C794" s="113"/>
      <c r="D794" s="55"/>
      <c r="E794" s="55"/>
      <c r="F794" s="94"/>
      <c r="Q794" s="114"/>
      <c r="V794" s="114"/>
      <c r="Y794" s="96"/>
      <c r="Z794" s="96"/>
      <c r="AC794" s="55"/>
      <c r="AN794" s="97"/>
      <c r="AP794" s="97"/>
      <c r="AR794" s="97"/>
      <c r="AT794" s="97"/>
      <c r="AV794" s="97"/>
      <c r="AX794" s="97"/>
      <c r="AZ794" s="97"/>
      <c r="BB794" s="97"/>
      <c r="BD794" s="97"/>
      <c r="BF794" s="97"/>
      <c r="BH794" s="97"/>
      <c r="BJ794" s="97"/>
      <c r="BL794" s="97"/>
      <c r="BN794" s="97"/>
      <c r="BP794" s="97"/>
      <c r="BR794" s="97"/>
      <c r="BS794" s="55"/>
    </row>
    <row r="795" spans="1:71" s="95" customFormat="1" x14ac:dyDescent="0.25">
      <c r="A795" s="55"/>
      <c r="B795" s="55"/>
      <c r="C795" s="113"/>
      <c r="D795" s="55"/>
      <c r="E795" s="55"/>
      <c r="F795" s="94"/>
      <c r="Q795" s="114"/>
      <c r="V795" s="114"/>
      <c r="Y795" s="96"/>
      <c r="Z795" s="96"/>
      <c r="AC795" s="55"/>
      <c r="AN795" s="97"/>
      <c r="AP795" s="97"/>
      <c r="AR795" s="97"/>
      <c r="AT795" s="97"/>
      <c r="AV795" s="97"/>
      <c r="AX795" s="97"/>
      <c r="AZ795" s="97"/>
      <c r="BB795" s="97"/>
      <c r="BD795" s="97"/>
      <c r="BF795" s="97"/>
      <c r="BH795" s="97"/>
      <c r="BJ795" s="97"/>
      <c r="BL795" s="97"/>
      <c r="BN795" s="97"/>
      <c r="BP795" s="97"/>
      <c r="BR795" s="97"/>
      <c r="BS795" s="55"/>
    </row>
    <row r="796" spans="1:71" s="95" customFormat="1" x14ac:dyDescent="0.25">
      <c r="A796" s="55"/>
      <c r="B796" s="55"/>
      <c r="C796" s="113"/>
      <c r="D796" s="55"/>
      <c r="E796" s="55"/>
      <c r="F796" s="94"/>
      <c r="Q796" s="114"/>
      <c r="V796" s="114"/>
      <c r="Y796" s="96"/>
      <c r="Z796" s="96"/>
      <c r="AC796" s="55"/>
      <c r="AN796" s="97"/>
      <c r="AP796" s="97"/>
      <c r="AR796" s="97"/>
      <c r="AT796" s="97"/>
      <c r="AV796" s="97"/>
      <c r="AX796" s="97"/>
      <c r="AZ796" s="97"/>
      <c r="BB796" s="97"/>
      <c r="BD796" s="97"/>
      <c r="BF796" s="97"/>
      <c r="BH796" s="97"/>
      <c r="BJ796" s="97"/>
      <c r="BL796" s="97"/>
      <c r="BN796" s="97"/>
      <c r="BP796" s="97"/>
      <c r="BR796" s="97"/>
      <c r="BS796" s="55"/>
    </row>
    <row r="797" spans="1:71" s="95" customFormat="1" x14ac:dyDescent="0.25">
      <c r="A797" s="55"/>
      <c r="B797" s="55"/>
      <c r="C797" s="113"/>
      <c r="D797" s="55"/>
      <c r="E797" s="55"/>
      <c r="F797" s="94"/>
      <c r="Q797" s="114"/>
      <c r="V797" s="114"/>
      <c r="Y797" s="96"/>
      <c r="Z797" s="96"/>
      <c r="AC797" s="55"/>
      <c r="AN797" s="97"/>
      <c r="AP797" s="97"/>
      <c r="AR797" s="97"/>
      <c r="AT797" s="97"/>
      <c r="AV797" s="97"/>
      <c r="AX797" s="97"/>
      <c r="AZ797" s="97"/>
      <c r="BB797" s="97"/>
      <c r="BD797" s="97"/>
      <c r="BF797" s="97"/>
      <c r="BH797" s="97"/>
      <c r="BJ797" s="97"/>
      <c r="BL797" s="97"/>
      <c r="BN797" s="97"/>
      <c r="BP797" s="97"/>
      <c r="BR797" s="97"/>
      <c r="BS797" s="55"/>
    </row>
    <row r="798" spans="1:71" s="95" customFormat="1" x14ac:dyDescent="0.25">
      <c r="A798" s="55"/>
      <c r="B798" s="55"/>
      <c r="C798" s="113"/>
      <c r="D798" s="55"/>
      <c r="E798" s="55"/>
      <c r="F798" s="94"/>
      <c r="Q798" s="114"/>
      <c r="V798" s="114"/>
      <c r="Y798" s="96"/>
      <c r="Z798" s="96"/>
      <c r="AC798" s="55"/>
      <c r="AN798" s="97"/>
      <c r="AP798" s="97"/>
      <c r="AR798" s="97"/>
      <c r="AT798" s="97"/>
      <c r="AV798" s="97"/>
      <c r="AX798" s="97"/>
      <c r="AZ798" s="97"/>
      <c r="BB798" s="97"/>
      <c r="BD798" s="97"/>
      <c r="BF798" s="97"/>
      <c r="BH798" s="97"/>
      <c r="BJ798" s="97"/>
      <c r="BL798" s="97"/>
      <c r="BN798" s="97"/>
      <c r="BP798" s="97"/>
      <c r="BR798" s="97"/>
      <c r="BS798" s="55"/>
    </row>
    <row r="799" spans="1:71" s="95" customFormat="1" x14ac:dyDescent="0.25">
      <c r="A799" s="55"/>
      <c r="B799" s="55"/>
      <c r="C799" s="113"/>
      <c r="D799" s="55"/>
      <c r="E799" s="55"/>
      <c r="F799" s="94"/>
      <c r="Q799" s="114"/>
      <c r="V799" s="114"/>
      <c r="Y799" s="96"/>
      <c r="Z799" s="96"/>
      <c r="AC799" s="55"/>
      <c r="AN799" s="97"/>
      <c r="AP799" s="97"/>
      <c r="AR799" s="97"/>
      <c r="AT799" s="97"/>
      <c r="AV799" s="97"/>
      <c r="AX799" s="97"/>
      <c r="AZ799" s="97"/>
      <c r="BB799" s="97"/>
      <c r="BD799" s="97"/>
      <c r="BF799" s="97"/>
      <c r="BH799" s="97"/>
      <c r="BJ799" s="97"/>
      <c r="BL799" s="97"/>
      <c r="BN799" s="97"/>
      <c r="BP799" s="97"/>
      <c r="BR799" s="97"/>
      <c r="BS799" s="55"/>
    </row>
    <row r="800" spans="1:71" s="95" customFormat="1" x14ac:dyDescent="0.25">
      <c r="A800" s="55"/>
      <c r="B800" s="55"/>
      <c r="C800" s="113"/>
      <c r="D800" s="55"/>
      <c r="E800" s="55"/>
      <c r="F800" s="94"/>
      <c r="Q800" s="114"/>
      <c r="V800" s="114"/>
      <c r="Y800" s="96"/>
      <c r="Z800" s="96"/>
      <c r="AC800" s="55"/>
      <c r="AN800" s="97"/>
      <c r="AP800" s="97"/>
      <c r="AR800" s="97"/>
      <c r="AT800" s="97"/>
      <c r="AV800" s="97"/>
      <c r="AX800" s="97"/>
      <c r="AZ800" s="97"/>
      <c r="BB800" s="97"/>
      <c r="BD800" s="97"/>
      <c r="BF800" s="97"/>
      <c r="BH800" s="97"/>
      <c r="BJ800" s="97"/>
      <c r="BL800" s="97"/>
      <c r="BN800" s="97"/>
      <c r="BP800" s="97"/>
      <c r="BR800" s="97"/>
      <c r="BS800" s="55"/>
    </row>
    <row r="801" spans="1:71" s="95" customFormat="1" x14ac:dyDescent="0.25">
      <c r="A801" s="55"/>
      <c r="B801" s="55"/>
      <c r="C801" s="113"/>
      <c r="D801" s="55"/>
      <c r="E801" s="55"/>
      <c r="F801" s="94"/>
      <c r="Q801" s="114"/>
      <c r="V801" s="114"/>
      <c r="Y801" s="96"/>
      <c r="Z801" s="96"/>
      <c r="AC801" s="55"/>
      <c r="AN801" s="97"/>
      <c r="AP801" s="97"/>
      <c r="AR801" s="97"/>
      <c r="AT801" s="97"/>
      <c r="AV801" s="97"/>
      <c r="AX801" s="97"/>
      <c r="AZ801" s="97"/>
      <c r="BB801" s="97"/>
      <c r="BD801" s="97"/>
      <c r="BF801" s="97"/>
      <c r="BH801" s="97"/>
      <c r="BJ801" s="97"/>
      <c r="BL801" s="97"/>
      <c r="BN801" s="97"/>
      <c r="BP801" s="97"/>
      <c r="BR801" s="97"/>
      <c r="BS801" s="55"/>
    </row>
    <row r="802" spans="1:71" s="95" customFormat="1" x14ac:dyDescent="0.25">
      <c r="A802" s="55"/>
      <c r="B802" s="55"/>
      <c r="C802" s="113"/>
      <c r="D802" s="55"/>
      <c r="E802" s="55"/>
      <c r="F802" s="94"/>
      <c r="Q802" s="114"/>
      <c r="V802" s="114"/>
      <c r="Y802" s="96"/>
      <c r="Z802" s="96"/>
      <c r="AC802" s="55"/>
      <c r="AN802" s="97"/>
      <c r="AP802" s="97"/>
      <c r="AR802" s="97"/>
      <c r="AT802" s="97"/>
      <c r="AV802" s="97"/>
      <c r="AX802" s="97"/>
      <c r="AZ802" s="97"/>
      <c r="BB802" s="97"/>
      <c r="BD802" s="97"/>
      <c r="BF802" s="97"/>
      <c r="BH802" s="97"/>
      <c r="BJ802" s="97"/>
      <c r="BL802" s="97"/>
      <c r="BN802" s="97"/>
      <c r="BP802" s="97"/>
      <c r="BR802" s="97"/>
      <c r="BS802" s="55"/>
    </row>
    <row r="803" spans="1:71" s="95" customFormat="1" x14ac:dyDescent="0.25">
      <c r="A803" s="55"/>
      <c r="B803" s="55"/>
      <c r="C803" s="113"/>
      <c r="D803" s="55"/>
      <c r="E803" s="55"/>
      <c r="F803" s="94"/>
      <c r="Q803" s="114"/>
      <c r="V803" s="114"/>
      <c r="Y803" s="96"/>
      <c r="Z803" s="96"/>
      <c r="AC803" s="55"/>
      <c r="AN803" s="97"/>
      <c r="AP803" s="97"/>
      <c r="AR803" s="97"/>
      <c r="AT803" s="97"/>
      <c r="AV803" s="97"/>
      <c r="AX803" s="97"/>
      <c r="AZ803" s="97"/>
      <c r="BB803" s="97"/>
      <c r="BD803" s="97"/>
      <c r="BF803" s="97"/>
      <c r="BH803" s="97"/>
      <c r="BJ803" s="97"/>
      <c r="BL803" s="97"/>
      <c r="BN803" s="97"/>
      <c r="BP803" s="97"/>
      <c r="BR803" s="97"/>
      <c r="BS803" s="55"/>
    </row>
    <row r="804" spans="1:71" s="95" customFormat="1" x14ac:dyDescent="0.25">
      <c r="A804" s="55"/>
      <c r="B804" s="55"/>
      <c r="C804" s="113"/>
      <c r="D804" s="55"/>
      <c r="E804" s="55"/>
      <c r="F804" s="94"/>
      <c r="Q804" s="114"/>
      <c r="V804" s="114"/>
      <c r="Y804" s="96"/>
      <c r="Z804" s="96"/>
      <c r="AC804" s="55"/>
      <c r="AN804" s="97"/>
      <c r="AP804" s="97"/>
      <c r="AR804" s="97"/>
      <c r="AT804" s="97"/>
      <c r="AV804" s="97"/>
      <c r="AX804" s="97"/>
      <c r="AZ804" s="97"/>
      <c r="BB804" s="97"/>
      <c r="BD804" s="97"/>
      <c r="BF804" s="97"/>
      <c r="BH804" s="97"/>
      <c r="BJ804" s="97"/>
      <c r="BL804" s="97"/>
      <c r="BN804" s="97"/>
      <c r="BP804" s="97"/>
      <c r="BR804" s="97"/>
      <c r="BS804" s="55"/>
    </row>
    <row r="805" spans="1:71" s="95" customFormat="1" x14ac:dyDescent="0.25">
      <c r="A805" s="55"/>
      <c r="B805" s="55"/>
      <c r="C805" s="113"/>
      <c r="D805" s="55"/>
      <c r="E805" s="55"/>
      <c r="F805" s="94"/>
      <c r="Q805" s="114"/>
      <c r="V805" s="114"/>
      <c r="Y805" s="96"/>
      <c r="Z805" s="96"/>
      <c r="AC805" s="55"/>
      <c r="AN805" s="97"/>
      <c r="AP805" s="97"/>
      <c r="AR805" s="97"/>
      <c r="AT805" s="97"/>
      <c r="AV805" s="97"/>
      <c r="AX805" s="97"/>
      <c r="AZ805" s="97"/>
      <c r="BB805" s="97"/>
      <c r="BD805" s="97"/>
      <c r="BF805" s="97"/>
      <c r="BH805" s="97"/>
      <c r="BJ805" s="97"/>
      <c r="BL805" s="97"/>
      <c r="BN805" s="97"/>
      <c r="BP805" s="97"/>
      <c r="BR805" s="97"/>
      <c r="BS805" s="55"/>
    </row>
    <row r="806" spans="1:71" s="95" customFormat="1" x14ac:dyDescent="0.25">
      <c r="A806" s="55"/>
      <c r="B806" s="55"/>
      <c r="C806" s="113"/>
      <c r="D806" s="55"/>
      <c r="E806" s="55"/>
      <c r="F806" s="94"/>
      <c r="Q806" s="114"/>
      <c r="V806" s="114"/>
      <c r="Y806" s="96"/>
      <c r="Z806" s="96"/>
      <c r="AC806" s="55"/>
      <c r="AN806" s="97"/>
      <c r="AP806" s="97"/>
      <c r="AR806" s="97"/>
      <c r="AT806" s="97"/>
      <c r="AV806" s="97"/>
      <c r="AX806" s="97"/>
      <c r="AZ806" s="97"/>
      <c r="BB806" s="97"/>
      <c r="BD806" s="97"/>
      <c r="BF806" s="97"/>
      <c r="BH806" s="97"/>
      <c r="BJ806" s="97"/>
      <c r="BL806" s="97"/>
      <c r="BN806" s="97"/>
      <c r="BP806" s="97"/>
      <c r="BR806" s="97"/>
      <c r="BS806" s="55"/>
    </row>
    <row r="807" spans="1:71" s="95" customFormat="1" x14ac:dyDescent="0.25">
      <c r="A807" s="55"/>
      <c r="B807" s="55"/>
      <c r="C807" s="113"/>
      <c r="D807" s="55"/>
      <c r="E807" s="55"/>
      <c r="F807" s="94"/>
      <c r="Q807" s="114"/>
      <c r="V807" s="114"/>
      <c r="Y807" s="96"/>
      <c r="Z807" s="96"/>
      <c r="AC807" s="55"/>
      <c r="AN807" s="97"/>
      <c r="AP807" s="97"/>
      <c r="AR807" s="97"/>
      <c r="AT807" s="97"/>
      <c r="AV807" s="97"/>
      <c r="AX807" s="97"/>
      <c r="AZ807" s="97"/>
      <c r="BB807" s="97"/>
      <c r="BD807" s="97"/>
      <c r="BF807" s="97"/>
      <c r="BH807" s="97"/>
      <c r="BJ807" s="97"/>
      <c r="BL807" s="97"/>
      <c r="BN807" s="97"/>
      <c r="BP807" s="97"/>
      <c r="BR807" s="97"/>
      <c r="BS807" s="55"/>
    </row>
    <row r="808" spans="1:71" s="95" customFormat="1" x14ac:dyDescent="0.25">
      <c r="A808" s="55"/>
      <c r="B808" s="55"/>
      <c r="C808" s="113"/>
      <c r="D808" s="55"/>
      <c r="E808" s="55"/>
      <c r="F808" s="94"/>
      <c r="Q808" s="114"/>
      <c r="V808" s="114"/>
      <c r="Y808" s="96"/>
      <c r="Z808" s="96"/>
      <c r="AC808" s="55"/>
      <c r="AN808" s="97"/>
      <c r="AP808" s="97"/>
      <c r="AR808" s="97"/>
      <c r="AT808" s="97"/>
      <c r="AV808" s="97"/>
      <c r="AX808" s="97"/>
      <c r="AZ808" s="97"/>
      <c r="BB808" s="97"/>
      <c r="BD808" s="97"/>
      <c r="BF808" s="97"/>
      <c r="BH808" s="97"/>
      <c r="BJ808" s="97"/>
      <c r="BL808" s="97"/>
      <c r="BN808" s="97"/>
      <c r="BP808" s="97"/>
      <c r="BR808" s="97"/>
      <c r="BS808" s="55"/>
    </row>
    <row r="809" spans="1:71" s="95" customFormat="1" x14ac:dyDescent="0.25">
      <c r="A809" s="55"/>
      <c r="B809" s="55"/>
      <c r="C809" s="113"/>
      <c r="D809" s="55"/>
      <c r="E809" s="55"/>
      <c r="F809" s="94"/>
      <c r="Q809" s="114"/>
      <c r="V809" s="114"/>
      <c r="Y809" s="96"/>
      <c r="Z809" s="96"/>
      <c r="AC809" s="55"/>
      <c r="AN809" s="97"/>
      <c r="AP809" s="97"/>
      <c r="AR809" s="97"/>
      <c r="AT809" s="97"/>
      <c r="AV809" s="97"/>
      <c r="AX809" s="97"/>
      <c r="AZ809" s="97"/>
      <c r="BB809" s="97"/>
      <c r="BD809" s="97"/>
      <c r="BF809" s="97"/>
      <c r="BH809" s="97"/>
      <c r="BJ809" s="97"/>
      <c r="BL809" s="97"/>
      <c r="BN809" s="97"/>
      <c r="BP809" s="97"/>
      <c r="BR809" s="97"/>
      <c r="BS809" s="55"/>
    </row>
  </sheetData>
  <autoFilter ref="A4:BS470" xr:uid="{00000000-0009-0000-0000-000000000000}"/>
  <sortState ref="A5:BS470">
    <sortCondition ref="A5:A470"/>
    <sortCondition ref="C5:C470"/>
  </sortState>
  <mergeCells count="14">
    <mergeCell ref="A3:A4"/>
    <mergeCell ref="B3:B4"/>
    <mergeCell ref="C3:C4"/>
    <mergeCell ref="D3:D4"/>
    <mergeCell ref="A1:D1"/>
    <mergeCell ref="E3:E4"/>
    <mergeCell ref="AG2:AM2"/>
    <mergeCell ref="AN2:BS2"/>
    <mergeCell ref="W2:Z2"/>
    <mergeCell ref="G2:I2"/>
    <mergeCell ref="J2:L2"/>
    <mergeCell ref="M2:Q2"/>
    <mergeCell ref="R2:V2"/>
    <mergeCell ref="AA2:A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B88"/>
  <sheetViews>
    <sheetView workbookViewId="0">
      <pane xSplit="1" ySplit="1" topLeftCell="B62" activePane="bottomRight" state="frozen"/>
      <selection pane="topRight" activeCell="B1" sqref="B1"/>
      <selection pane="bottomLeft" activeCell="A2" sqref="A2"/>
      <selection pane="bottomRight" activeCell="A89" sqref="A89"/>
    </sheetView>
  </sheetViews>
  <sheetFormatPr defaultRowHeight="14.25" x14ac:dyDescent="0.2"/>
  <cols>
    <col min="1" max="1" width="73" customWidth="1"/>
    <col min="2" max="2" width="41.375" customWidth="1"/>
  </cols>
  <sheetData>
    <row r="1" spans="1:2" ht="18" x14ac:dyDescent="0.2">
      <c r="A1" s="14" t="s">
        <v>1</v>
      </c>
      <c r="B1" s="12"/>
    </row>
    <row r="2" spans="1:2" x14ac:dyDescent="0.2">
      <c r="A2" s="15" t="s">
        <v>26</v>
      </c>
      <c r="B2" s="16" t="s">
        <v>27</v>
      </c>
    </row>
    <row r="3" spans="1:2" x14ac:dyDescent="0.2">
      <c r="A3" s="17" t="s">
        <v>28</v>
      </c>
      <c r="B3" s="18"/>
    </row>
    <row r="4" spans="1:2" x14ac:dyDescent="0.2">
      <c r="A4" s="17" t="s">
        <v>29</v>
      </c>
      <c r="B4" s="18"/>
    </row>
    <row r="5" spans="1:2" x14ac:dyDescent="0.2">
      <c r="A5" s="17" t="s">
        <v>30</v>
      </c>
      <c r="B5" s="18"/>
    </row>
    <row r="6" spans="1:2" x14ac:dyDescent="0.2">
      <c r="A6" s="17" t="s">
        <v>31</v>
      </c>
      <c r="B6" s="18"/>
    </row>
    <row r="7" spans="1:2" x14ac:dyDescent="0.2">
      <c r="A7" s="17" t="s">
        <v>32</v>
      </c>
      <c r="B7" s="18"/>
    </row>
    <row r="8" spans="1:2" x14ac:dyDescent="0.2">
      <c r="A8" s="17" t="s">
        <v>33</v>
      </c>
      <c r="B8" s="18"/>
    </row>
    <row r="9" spans="1:2" x14ac:dyDescent="0.2">
      <c r="A9" s="17"/>
      <c r="B9" s="18"/>
    </row>
    <row r="10" spans="1:2" x14ac:dyDescent="0.2">
      <c r="A10" s="15" t="s">
        <v>34</v>
      </c>
      <c r="B10" s="16" t="s">
        <v>35</v>
      </c>
    </row>
    <row r="11" spans="1:2" x14ac:dyDescent="0.2">
      <c r="A11" s="19" t="s">
        <v>36</v>
      </c>
      <c r="B11" s="20"/>
    </row>
    <row r="12" spans="1:2" x14ac:dyDescent="0.2">
      <c r="A12" s="19" t="s">
        <v>37</v>
      </c>
      <c r="B12" s="20"/>
    </row>
    <row r="13" spans="1:2" x14ac:dyDescent="0.2">
      <c r="A13" s="11" t="s">
        <v>38</v>
      </c>
      <c r="B13" s="20"/>
    </row>
    <row r="14" spans="1:2" x14ac:dyDescent="0.2">
      <c r="A14" s="21" t="s">
        <v>39</v>
      </c>
      <c r="B14" s="22"/>
    </row>
    <row r="15" spans="1:2" x14ac:dyDescent="0.2">
      <c r="A15" s="21" t="s">
        <v>40</v>
      </c>
      <c r="B15" s="22"/>
    </row>
    <row r="16" spans="1:2" x14ac:dyDescent="0.2">
      <c r="A16" s="21" t="s">
        <v>41</v>
      </c>
      <c r="B16" s="22"/>
    </row>
    <row r="17" spans="1:2" x14ac:dyDescent="0.2">
      <c r="A17" s="21" t="s">
        <v>42</v>
      </c>
      <c r="B17" s="22"/>
    </row>
    <row r="18" spans="1:2" x14ac:dyDescent="0.2">
      <c r="A18" s="21" t="s">
        <v>43</v>
      </c>
      <c r="B18" s="22"/>
    </row>
    <row r="19" spans="1:2" x14ac:dyDescent="0.2">
      <c r="A19" s="21" t="s">
        <v>44</v>
      </c>
      <c r="B19" s="22"/>
    </row>
    <row r="20" spans="1:2" x14ac:dyDescent="0.2">
      <c r="A20" s="21" t="s">
        <v>45</v>
      </c>
      <c r="B20" s="22"/>
    </row>
    <row r="21" spans="1:2" x14ac:dyDescent="0.2">
      <c r="A21" s="21" t="s">
        <v>46</v>
      </c>
      <c r="B21" s="22"/>
    </row>
    <row r="22" spans="1:2" x14ac:dyDescent="0.2">
      <c r="A22" s="21" t="s">
        <v>47</v>
      </c>
      <c r="B22" s="22"/>
    </row>
    <row r="23" spans="1:2" x14ac:dyDescent="0.2">
      <c r="A23" s="21" t="s">
        <v>48</v>
      </c>
      <c r="B23" s="22"/>
    </row>
    <row r="24" spans="1:2" x14ac:dyDescent="0.2">
      <c r="A24" s="21" t="s">
        <v>49</v>
      </c>
      <c r="B24" s="22"/>
    </row>
    <row r="25" spans="1:2" x14ac:dyDescent="0.2">
      <c r="A25" s="21" t="s">
        <v>50</v>
      </c>
      <c r="B25" s="22"/>
    </row>
    <row r="26" spans="1:2" x14ac:dyDescent="0.2">
      <c r="A26" s="21" t="s">
        <v>51</v>
      </c>
      <c r="B26" s="22"/>
    </row>
    <row r="27" spans="1:2" x14ac:dyDescent="0.2">
      <c r="A27" s="13" t="s">
        <v>52</v>
      </c>
      <c r="B27" s="22"/>
    </row>
    <row r="28" spans="1:2" x14ac:dyDescent="0.2">
      <c r="A28" s="23" t="s">
        <v>53</v>
      </c>
      <c r="B28" s="22"/>
    </row>
    <row r="29" spans="1:2" x14ac:dyDescent="0.2">
      <c r="A29" s="13" t="s">
        <v>54</v>
      </c>
      <c r="B29" s="13"/>
    </row>
    <row r="30" spans="1:2" x14ac:dyDescent="0.2">
      <c r="A30" s="13" t="s">
        <v>55</v>
      </c>
      <c r="B30" s="22"/>
    </row>
    <row r="31" spans="1:2" x14ac:dyDescent="0.2">
      <c r="A31" s="13" t="s">
        <v>56</v>
      </c>
      <c r="B31" s="22"/>
    </row>
    <row r="32" spans="1:2" x14ac:dyDescent="0.2">
      <c r="A32" s="21" t="s">
        <v>57</v>
      </c>
      <c r="B32" s="22"/>
    </row>
    <row r="33" spans="1:2" x14ac:dyDescent="0.2">
      <c r="A33" s="21" t="s">
        <v>58</v>
      </c>
      <c r="B33" s="22"/>
    </row>
    <row r="34" spans="1:2" x14ac:dyDescent="0.2">
      <c r="A34" s="21" t="s">
        <v>59</v>
      </c>
      <c r="B34" s="22"/>
    </row>
    <row r="35" spans="1:2" x14ac:dyDescent="0.2">
      <c r="A35" s="21" t="s">
        <v>60</v>
      </c>
      <c r="B35" s="22"/>
    </row>
    <row r="36" spans="1:2" x14ac:dyDescent="0.2">
      <c r="A36" s="21" t="s">
        <v>61</v>
      </c>
      <c r="B36" s="22"/>
    </row>
    <row r="37" spans="1:2" x14ac:dyDescent="0.2">
      <c r="A37" s="19" t="s">
        <v>62</v>
      </c>
      <c r="B37" s="20"/>
    </row>
    <row r="38" spans="1:2" x14ac:dyDescent="0.2">
      <c r="A38" s="19" t="s">
        <v>63</v>
      </c>
      <c r="B38" s="20"/>
    </row>
    <row r="39" spans="1:2" x14ac:dyDescent="0.2">
      <c r="A39" s="19" t="s">
        <v>64</v>
      </c>
      <c r="B39" s="20"/>
    </row>
    <row r="40" spans="1:2" x14ac:dyDescent="0.2">
      <c r="A40" s="19" t="s">
        <v>65</v>
      </c>
      <c r="B40" s="20"/>
    </row>
    <row r="41" spans="1:2" x14ac:dyDescent="0.2">
      <c r="A41" s="19" t="s">
        <v>66</v>
      </c>
      <c r="B41" s="20"/>
    </row>
    <row r="42" spans="1:2" x14ac:dyDescent="0.2">
      <c r="A42" s="19" t="s">
        <v>67</v>
      </c>
      <c r="B42" s="20"/>
    </row>
    <row r="43" spans="1:2" x14ac:dyDescent="0.2">
      <c r="A43" s="19" t="s">
        <v>68</v>
      </c>
      <c r="B43" s="20"/>
    </row>
    <row r="44" spans="1:2" x14ac:dyDescent="0.2">
      <c r="A44" s="19" t="s">
        <v>69</v>
      </c>
      <c r="B44" s="20"/>
    </row>
    <row r="45" spans="1:2" x14ac:dyDescent="0.2">
      <c r="A45" s="19" t="s">
        <v>70</v>
      </c>
      <c r="B45" s="20"/>
    </row>
    <row r="46" spans="1:2" x14ac:dyDescent="0.2">
      <c r="A46" s="19" t="s">
        <v>71</v>
      </c>
      <c r="B46" s="20"/>
    </row>
    <row r="47" spans="1:2" x14ac:dyDescent="0.2">
      <c r="A47" s="19" t="s">
        <v>72</v>
      </c>
      <c r="B47" s="20"/>
    </row>
    <row r="48" spans="1:2" x14ac:dyDescent="0.2">
      <c r="A48" s="19" t="s">
        <v>73</v>
      </c>
      <c r="B48" s="20"/>
    </row>
    <row r="49" spans="1:2" x14ac:dyDescent="0.2">
      <c r="A49" s="19" t="s">
        <v>74</v>
      </c>
      <c r="B49" s="20"/>
    </row>
    <row r="50" spans="1:2" x14ac:dyDescent="0.2">
      <c r="A50" s="17"/>
      <c r="B50" s="18"/>
    </row>
    <row r="51" spans="1:2" x14ac:dyDescent="0.2">
      <c r="A51" s="15" t="s">
        <v>75</v>
      </c>
      <c r="B51" s="16" t="s">
        <v>35</v>
      </c>
    </row>
    <row r="52" spans="1:2" x14ac:dyDescent="0.2">
      <c r="A52" s="19" t="s">
        <v>76</v>
      </c>
      <c r="B52" s="20"/>
    </row>
    <row r="53" spans="1:2" x14ac:dyDescent="0.2">
      <c r="A53" s="19" t="s">
        <v>77</v>
      </c>
      <c r="B53" s="20"/>
    </row>
    <row r="54" spans="1:2" x14ac:dyDescent="0.2">
      <c r="A54" s="19" t="s">
        <v>78</v>
      </c>
      <c r="B54" s="20"/>
    </row>
    <row r="55" spans="1:2" x14ac:dyDescent="0.2">
      <c r="A55" s="19" t="s">
        <v>79</v>
      </c>
      <c r="B55" s="20"/>
    </row>
    <row r="56" spans="1:2" x14ac:dyDescent="0.2">
      <c r="A56" s="19" t="s">
        <v>80</v>
      </c>
      <c r="B56" s="20"/>
    </row>
    <row r="57" spans="1:2" x14ac:dyDescent="0.2">
      <c r="A57" s="19" t="s">
        <v>81</v>
      </c>
      <c r="B57" s="20"/>
    </row>
    <row r="58" spans="1:2" x14ac:dyDescent="0.2">
      <c r="A58" s="19" t="s">
        <v>82</v>
      </c>
      <c r="B58" s="20"/>
    </row>
    <row r="59" spans="1:2" x14ac:dyDescent="0.2">
      <c r="A59" s="17"/>
      <c r="B59" s="18"/>
    </row>
    <row r="60" spans="1:2" x14ac:dyDescent="0.2">
      <c r="A60" s="15" t="s">
        <v>83</v>
      </c>
      <c r="B60" s="16" t="s">
        <v>35</v>
      </c>
    </row>
    <row r="61" spans="1:2" x14ac:dyDescent="0.2">
      <c r="A61" s="24" t="s">
        <v>84</v>
      </c>
      <c r="B61" s="20"/>
    </row>
    <row r="62" spans="1:2" x14ac:dyDescent="0.2">
      <c r="A62" s="24" t="s">
        <v>85</v>
      </c>
      <c r="B62" s="20"/>
    </row>
    <row r="63" spans="1:2" x14ac:dyDescent="0.2">
      <c r="A63" s="24" t="s">
        <v>86</v>
      </c>
      <c r="B63" s="20"/>
    </row>
    <row r="64" spans="1:2" x14ac:dyDescent="0.2">
      <c r="A64" s="24" t="s">
        <v>87</v>
      </c>
      <c r="B64" s="20"/>
    </row>
    <row r="65" spans="1:2" x14ac:dyDescent="0.2">
      <c r="A65" s="24" t="s">
        <v>88</v>
      </c>
      <c r="B65" s="20"/>
    </row>
    <row r="66" spans="1:2" x14ac:dyDescent="0.2">
      <c r="A66" s="24" t="s">
        <v>89</v>
      </c>
      <c r="B66" s="20"/>
    </row>
    <row r="67" spans="1:2" x14ac:dyDescent="0.2">
      <c r="A67" s="24" t="s">
        <v>90</v>
      </c>
      <c r="B67" s="20"/>
    </row>
    <row r="68" spans="1:2" x14ac:dyDescent="0.2">
      <c r="A68" s="24" t="s">
        <v>91</v>
      </c>
      <c r="B68" s="20"/>
    </row>
    <row r="69" spans="1:2" x14ac:dyDescent="0.2">
      <c r="A69" s="24" t="s">
        <v>92</v>
      </c>
      <c r="B69" s="20"/>
    </row>
    <row r="70" spans="1:2" x14ac:dyDescent="0.2">
      <c r="A70" s="24" t="s">
        <v>93</v>
      </c>
      <c r="B70" s="20"/>
    </row>
    <row r="71" spans="1:2" x14ac:dyDescent="0.2">
      <c r="A71" s="24"/>
      <c r="B71" s="20"/>
    </row>
    <row r="72" spans="1:2" x14ac:dyDescent="0.2">
      <c r="A72" s="15" t="s">
        <v>94</v>
      </c>
      <c r="B72" s="16" t="s">
        <v>35</v>
      </c>
    </row>
    <row r="73" spans="1:2" x14ac:dyDescent="0.2">
      <c r="A73" s="25" t="s">
        <v>95</v>
      </c>
      <c r="B73" s="20"/>
    </row>
    <row r="74" spans="1:2" x14ac:dyDescent="0.2">
      <c r="A74" s="25" t="s">
        <v>96</v>
      </c>
      <c r="B74" s="20"/>
    </row>
    <row r="75" spans="1:2" x14ac:dyDescent="0.2">
      <c r="A75" s="25" t="s">
        <v>97</v>
      </c>
      <c r="B75" s="20"/>
    </row>
    <row r="76" spans="1:2" x14ac:dyDescent="0.2">
      <c r="A76" s="25" t="s">
        <v>98</v>
      </c>
      <c r="B76" s="20"/>
    </row>
    <row r="77" spans="1:2" x14ac:dyDescent="0.2">
      <c r="A77" s="25" t="s">
        <v>99</v>
      </c>
      <c r="B77" s="20"/>
    </row>
    <row r="78" spans="1:2" x14ac:dyDescent="0.2">
      <c r="A78" s="25" t="s">
        <v>100</v>
      </c>
      <c r="B78" s="20"/>
    </row>
    <row r="79" spans="1:2" x14ac:dyDescent="0.2">
      <c r="A79" s="25" t="s">
        <v>101</v>
      </c>
      <c r="B79" s="20"/>
    </row>
    <row r="80" spans="1:2" x14ac:dyDescent="0.2">
      <c r="A80" s="25" t="s">
        <v>102</v>
      </c>
      <c r="B80" s="20"/>
    </row>
    <row r="81" spans="1:2" x14ac:dyDescent="0.2">
      <c r="A81" s="25" t="s">
        <v>103</v>
      </c>
      <c r="B81" s="20"/>
    </row>
    <row r="82" spans="1:2" x14ac:dyDescent="0.2">
      <c r="A82" s="25" t="s">
        <v>104</v>
      </c>
      <c r="B82" s="20"/>
    </row>
    <row r="83" spans="1:2" x14ac:dyDescent="0.2">
      <c r="A83" s="25" t="s">
        <v>105</v>
      </c>
      <c r="B83" s="20"/>
    </row>
    <row r="84" spans="1:2" x14ac:dyDescent="0.2">
      <c r="A84" s="25" t="s">
        <v>106</v>
      </c>
      <c r="B84" s="20"/>
    </row>
    <row r="85" spans="1:2" x14ac:dyDescent="0.2">
      <c r="A85" s="25" t="s">
        <v>107</v>
      </c>
      <c r="B85" s="20"/>
    </row>
    <row r="86" spans="1:2" x14ac:dyDescent="0.2">
      <c r="A86" s="25" t="s">
        <v>108</v>
      </c>
      <c r="B86" s="20"/>
    </row>
    <row r="87" spans="1:2" x14ac:dyDescent="0.2">
      <c r="A87" s="25" t="s">
        <v>109</v>
      </c>
      <c r="B87" s="20"/>
    </row>
    <row r="88" spans="1:2" x14ac:dyDescent="0.2">
      <c r="A88" s="25" t="s">
        <v>110</v>
      </c>
      <c r="B88"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3"/>
  <sheetViews>
    <sheetView zoomScale="110" zoomScaleNormal="110" workbookViewId="0">
      <selection activeCell="A3" sqref="A3"/>
    </sheetView>
  </sheetViews>
  <sheetFormatPr defaultRowHeight="14.25" x14ac:dyDescent="0.2"/>
  <cols>
    <col min="1" max="1" width="75.875" customWidth="1"/>
    <col min="2" max="2" width="33.625" customWidth="1"/>
  </cols>
  <sheetData>
    <row r="1" spans="1:1" ht="32.25" customHeight="1" x14ac:dyDescent="0.2">
      <c r="A1" s="176" t="s">
        <v>8587</v>
      </c>
    </row>
    <row r="2" spans="1:1" s="26" customFormat="1" ht="15.75" x14ac:dyDescent="0.2">
      <c r="A2" s="5" t="s">
        <v>8589</v>
      </c>
    </row>
    <row r="3" spans="1:1" s="26" customFormat="1" ht="15.75" x14ac:dyDescent="0.2">
      <c r="A3" s="5" t="s">
        <v>8588</v>
      </c>
    </row>
    <row r="4" spans="1:1" s="26" customFormat="1" ht="15.75" x14ac:dyDescent="0.2">
      <c r="A4" s="5"/>
    </row>
    <row r="5" spans="1:1" ht="30" x14ac:dyDescent="0.2">
      <c r="A5" s="175" t="s">
        <v>8569</v>
      </c>
    </row>
    <row r="6" spans="1:1" s="26" customFormat="1" ht="15.75" x14ac:dyDescent="0.2">
      <c r="A6" s="2"/>
    </row>
    <row r="7" spans="1:1" ht="26.25" customHeight="1" x14ac:dyDescent="0.2">
      <c r="A7" s="177" t="s">
        <v>0</v>
      </c>
    </row>
    <row r="8" spans="1:1" x14ac:dyDescent="0.2">
      <c r="A8" s="35" t="s">
        <v>1</v>
      </c>
    </row>
    <row r="9" spans="1:1" s="26" customFormat="1" x14ac:dyDescent="0.2">
      <c r="A9" s="27"/>
    </row>
    <row r="10" spans="1:1" ht="38.25" x14ac:dyDescent="0.2">
      <c r="A10" s="3" t="s">
        <v>1067</v>
      </c>
    </row>
    <row r="11" spans="1:1" s="26" customFormat="1" x14ac:dyDescent="0.2">
      <c r="A11" s="27"/>
    </row>
    <row r="12" spans="1:1" ht="25.5" x14ac:dyDescent="0.2">
      <c r="A12" s="3" t="s">
        <v>2</v>
      </c>
    </row>
    <row r="13" spans="1:1" x14ac:dyDescent="0.2">
      <c r="A13" s="3"/>
    </row>
    <row r="14" spans="1:1" x14ac:dyDescent="0.2">
      <c r="A14" s="35" t="s">
        <v>1052</v>
      </c>
    </row>
    <row r="15" spans="1:1" ht="51" x14ac:dyDescent="0.2">
      <c r="A15" s="3" t="s">
        <v>1189</v>
      </c>
    </row>
    <row r="16" spans="1:1" ht="25.5" x14ac:dyDescent="0.2">
      <c r="A16" s="4" t="s">
        <v>3</v>
      </c>
    </row>
    <row r="17" spans="1:1" x14ac:dyDescent="0.2">
      <c r="A17" s="3" t="s">
        <v>4</v>
      </c>
    </row>
    <row r="18" spans="1:1" ht="15" x14ac:dyDescent="0.2">
      <c r="A18" s="1" t="s">
        <v>5</v>
      </c>
    </row>
    <row r="19" spans="1:1" s="26" customFormat="1" x14ac:dyDescent="0.2">
      <c r="A19" s="27"/>
    </row>
    <row r="20" spans="1:1" ht="51" x14ac:dyDescent="0.2">
      <c r="A20" s="3" t="s">
        <v>1068</v>
      </c>
    </row>
    <row r="21" spans="1:1" ht="15" x14ac:dyDescent="0.2">
      <c r="A21" s="7" t="s">
        <v>6</v>
      </c>
    </row>
    <row r="22" spans="1:1" s="26" customFormat="1" x14ac:dyDescent="0.2">
      <c r="A22" s="27"/>
    </row>
    <row r="23" spans="1:1" s="26" customFormat="1" x14ac:dyDescent="0.2">
      <c r="A23" s="10" t="s">
        <v>1053</v>
      </c>
    </row>
    <row r="24" spans="1:1" s="26" customFormat="1" x14ac:dyDescent="0.2">
      <c r="A24" s="27"/>
    </row>
    <row r="25" spans="1:1" s="26" customFormat="1" x14ac:dyDescent="0.2">
      <c r="A25" s="27"/>
    </row>
    <row r="26" spans="1:1" ht="63.75" x14ac:dyDescent="0.2">
      <c r="A26" s="3" t="s">
        <v>8570</v>
      </c>
    </row>
    <row r="27" spans="1:1" ht="38.25" x14ac:dyDescent="0.2">
      <c r="A27" s="3" t="s">
        <v>1098</v>
      </c>
    </row>
    <row r="28" spans="1:1" x14ac:dyDescent="0.2">
      <c r="A28" s="46" t="s">
        <v>8571</v>
      </c>
    </row>
    <row r="29" spans="1:1" s="26" customFormat="1" x14ac:dyDescent="0.2">
      <c r="A29" s="46"/>
    </row>
    <row r="30" spans="1:1" x14ac:dyDescent="0.2">
      <c r="A30" s="36" t="s">
        <v>7</v>
      </c>
    </row>
    <row r="31" spans="1:1" ht="25.5" x14ac:dyDescent="0.2">
      <c r="A31" s="30" t="s">
        <v>8572</v>
      </c>
    </row>
    <row r="32" spans="1:1" x14ac:dyDescent="0.2">
      <c r="A32" s="30"/>
    </row>
    <row r="33" spans="1:4" x14ac:dyDescent="0.2">
      <c r="A33" s="31" t="s">
        <v>8</v>
      </c>
    </row>
    <row r="34" spans="1:4" ht="38.25" x14ac:dyDescent="0.2">
      <c r="A34" s="30" t="s">
        <v>1069</v>
      </c>
    </row>
    <row r="35" spans="1:4" ht="25.5" x14ac:dyDescent="0.2">
      <c r="A35" s="30" t="s">
        <v>9</v>
      </c>
    </row>
    <row r="36" spans="1:4" s="26" customFormat="1" x14ac:dyDescent="0.2">
      <c r="A36" s="30"/>
    </row>
    <row r="37" spans="1:4" x14ac:dyDescent="0.2">
      <c r="A37" s="28" t="s">
        <v>10</v>
      </c>
    </row>
    <row r="38" spans="1:4" ht="38.25" x14ac:dyDescent="0.2">
      <c r="A38" s="30" t="s">
        <v>11</v>
      </c>
    </row>
    <row r="39" spans="1:4" ht="25.5" x14ac:dyDescent="0.2">
      <c r="A39" s="30" t="s">
        <v>12</v>
      </c>
    </row>
    <row r="40" spans="1:4" ht="25.5" x14ac:dyDescent="0.2">
      <c r="A40" s="32" t="s">
        <v>1049</v>
      </c>
    </row>
    <row r="41" spans="1:4" ht="25.5" x14ac:dyDescent="0.2">
      <c r="A41" s="32" t="s">
        <v>1050</v>
      </c>
    </row>
    <row r="42" spans="1:4" x14ac:dyDescent="0.2">
      <c r="A42" s="3"/>
    </row>
    <row r="43" spans="1:4" x14ac:dyDescent="0.2">
      <c r="A43" s="29" t="s">
        <v>13</v>
      </c>
      <c r="B43" s="33"/>
      <c r="C43" s="33"/>
      <c r="D43" s="33"/>
    </row>
    <row r="44" spans="1:4" ht="51" x14ac:dyDescent="0.2">
      <c r="A44" s="9" t="s">
        <v>14</v>
      </c>
    </row>
    <row r="45" spans="1:4" ht="25.5" x14ac:dyDescent="0.2">
      <c r="A45" s="9" t="s">
        <v>15</v>
      </c>
    </row>
    <row r="46" spans="1:4" ht="25.5" x14ac:dyDescent="0.2">
      <c r="A46" s="3" t="s">
        <v>16</v>
      </c>
    </row>
    <row r="47" spans="1:4" ht="38.25" x14ac:dyDescent="0.2">
      <c r="A47" s="3" t="s">
        <v>17</v>
      </c>
    </row>
    <row r="48" spans="1:4" ht="25.5" x14ac:dyDescent="0.2">
      <c r="A48" s="3" t="s">
        <v>18</v>
      </c>
    </row>
    <row r="49" spans="1:1" x14ac:dyDescent="0.2">
      <c r="A49" s="6"/>
    </row>
    <row r="50" spans="1:1" x14ac:dyDescent="0.2">
      <c r="A50" s="34" t="s">
        <v>19</v>
      </c>
    </row>
    <row r="51" spans="1:1" ht="51" x14ac:dyDescent="0.2">
      <c r="A51" s="9" t="s">
        <v>20</v>
      </c>
    </row>
    <row r="52" spans="1:1" x14ac:dyDescent="0.2">
      <c r="A52" s="6" t="s">
        <v>8573</v>
      </c>
    </row>
    <row r="53" spans="1:1" x14ac:dyDescent="0.2">
      <c r="A53" s="6" t="s">
        <v>8574</v>
      </c>
    </row>
    <row r="54" spans="1:1" x14ac:dyDescent="0.2">
      <c r="A54" s="6" t="s">
        <v>8575</v>
      </c>
    </row>
    <row r="55" spans="1:1" x14ac:dyDescent="0.2">
      <c r="A55" s="6" t="s">
        <v>8576</v>
      </c>
    </row>
    <row r="56" spans="1:1" x14ac:dyDescent="0.2">
      <c r="A56" s="8"/>
    </row>
    <row r="57" spans="1:1" x14ac:dyDescent="0.2">
      <c r="A57" s="37" t="s">
        <v>21</v>
      </c>
    </row>
    <row r="58" spans="1:1" ht="38.25" x14ac:dyDescent="0.2">
      <c r="A58" s="6" t="s">
        <v>8580</v>
      </c>
    </row>
    <row r="59" spans="1:1" ht="38.25" x14ac:dyDescent="0.2">
      <c r="A59" s="6" t="s">
        <v>1070</v>
      </c>
    </row>
    <row r="60" spans="1:1" ht="25.5" x14ac:dyDescent="0.2">
      <c r="A60" s="6" t="s">
        <v>8579</v>
      </c>
    </row>
    <row r="61" spans="1:1" ht="38.25" x14ac:dyDescent="0.2">
      <c r="A61" s="8" t="s">
        <v>8577</v>
      </c>
    </row>
    <row r="62" spans="1:1" ht="25.5" x14ac:dyDescent="0.2">
      <c r="A62" s="6" t="s">
        <v>8578</v>
      </c>
    </row>
    <row r="63" spans="1:1" x14ac:dyDescent="0.2">
      <c r="A63" s="6"/>
    </row>
    <row r="64" spans="1:1" x14ac:dyDescent="0.2">
      <c r="A64" s="38" t="s">
        <v>22</v>
      </c>
    </row>
    <row r="65" spans="1:1" ht="38.25" x14ac:dyDescent="0.2">
      <c r="A65" s="8" t="s">
        <v>8581</v>
      </c>
    </row>
    <row r="66" spans="1:1" s="26" customFormat="1" x14ac:dyDescent="0.2">
      <c r="A66" s="8"/>
    </row>
    <row r="67" spans="1:1" s="26" customFormat="1" x14ac:dyDescent="0.2">
      <c r="A67" s="40" t="s">
        <v>1054</v>
      </c>
    </row>
    <row r="68" spans="1:1" s="41" customFormat="1" ht="25.5" x14ac:dyDescent="0.2">
      <c r="A68" s="43" t="s">
        <v>1065</v>
      </c>
    </row>
    <row r="69" spans="1:1" s="41" customFormat="1" ht="27.75" customHeight="1" x14ac:dyDescent="0.2">
      <c r="A69" s="44" t="s">
        <v>1099</v>
      </c>
    </row>
    <row r="70" spans="1:1" s="41" customFormat="1" ht="25.5" x14ac:dyDescent="0.2">
      <c r="A70" s="44" t="s">
        <v>1057</v>
      </c>
    </row>
    <row r="71" spans="1:1" s="41" customFormat="1" ht="33" customHeight="1" x14ac:dyDescent="0.2">
      <c r="A71" s="44" t="s">
        <v>1066</v>
      </c>
    </row>
    <row r="72" spans="1:1" ht="43.5" customHeight="1" x14ac:dyDescent="0.2">
      <c r="A72" s="42" t="s">
        <v>1059</v>
      </c>
    </row>
    <row r="73" spans="1:1" ht="28.5" customHeight="1" x14ac:dyDescent="0.2">
      <c r="A73" s="42" t="s">
        <v>1060</v>
      </c>
    </row>
    <row r="74" spans="1:1" ht="25.5" x14ac:dyDescent="0.2">
      <c r="A74" s="42" t="s">
        <v>1063</v>
      </c>
    </row>
    <row r="75" spans="1:1" s="26" customFormat="1" ht="25.5" x14ac:dyDescent="0.2">
      <c r="A75" s="42" t="s">
        <v>8582</v>
      </c>
    </row>
    <row r="76" spans="1:1" ht="25.5" x14ac:dyDescent="0.2">
      <c r="A76" s="42" t="s">
        <v>8584</v>
      </c>
    </row>
    <row r="77" spans="1:1" ht="25.5" x14ac:dyDescent="0.2">
      <c r="A77" s="42" t="s">
        <v>8583</v>
      </c>
    </row>
    <row r="78" spans="1:1" x14ac:dyDescent="0.2">
      <c r="A78" s="6"/>
    </row>
    <row r="79" spans="1:1" x14ac:dyDescent="0.2">
      <c r="A79" s="39" t="s">
        <v>23</v>
      </c>
    </row>
    <row r="80" spans="1:1" ht="25.5" x14ac:dyDescent="0.2">
      <c r="A80" s="3" t="s">
        <v>24</v>
      </c>
    </row>
    <row r="81" spans="1:1" ht="25.5" x14ac:dyDescent="0.2">
      <c r="A81" s="3" t="s">
        <v>8585</v>
      </c>
    </row>
    <row r="82" spans="1:1" ht="51" x14ac:dyDescent="0.2">
      <c r="A82" s="3" t="s">
        <v>25</v>
      </c>
    </row>
    <row r="83" spans="1:1" s="26" customFormat="1" x14ac:dyDescent="0.2">
      <c r="A83" s="27"/>
    </row>
  </sheetData>
  <hyperlinks>
    <hyperlink ref="A21" r:id="rId1" xr:uid="{00000000-0004-0000-0200-000000000000}"/>
    <hyperlink ref="A18" r:id="rId2" xr:uid="{00000000-0004-0000-0200-000001000000}"/>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341AB-F318-404F-9D73-441C3D6E1799}">
  <dimension ref="A1:F621"/>
  <sheetViews>
    <sheetView workbookViewId="0">
      <pane xSplit="2" ySplit="1" topLeftCell="C2" activePane="bottomRight" state="frozen"/>
      <selection sqref="A1:A1048576"/>
      <selection pane="topRight" sqref="A1:A1048576"/>
      <selection pane="bottomLeft" sqref="A1:A1048576"/>
      <selection pane="bottomRight" activeCell="B2" sqref="B2"/>
    </sheetView>
  </sheetViews>
  <sheetFormatPr defaultRowHeight="12.75" x14ac:dyDescent="0.2"/>
  <cols>
    <col min="1" max="1" width="8.875" style="144" customWidth="1"/>
    <col min="2" max="2" width="33" style="144" customWidth="1"/>
    <col min="3" max="3" width="64.25" style="144" customWidth="1"/>
    <col min="4" max="4" width="32" style="144" customWidth="1"/>
    <col min="5" max="5" width="29.625" style="144" customWidth="1"/>
    <col min="6" max="6" width="79.125" style="144" customWidth="1"/>
    <col min="7" max="256" width="9" style="144"/>
    <col min="257" max="257" width="8.875" style="144" customWidth="1"/>
    <col min="258" max="258" width="33" style="144" customWidth="1"/>
    <col min="259" max="259" width="64.25" style="144" customWidth="1"/>
    <col min="260" max="260" width="32" style="144" customWidth="1"/>
    <col min="261" max="261" width="29.625" style="144" customWidth="1"/>
    <col min="262" max="262" width="79.125" style="144" customWidth="1"/>
    <col min="263" max="512" width="9" style="144"/>
    <col min="513" max="513" width="8.875" style="144" customWidth="1"/>
    <col min="514" max="514" width="33" style="144" customWidth="1"/>
    <col min="515" max="515" width="64.25" style="144" customWidth="1"/>
    <col min="516" max="516" width="32" style="144" customWidth="1"/>
    <col min="517" max="517" width="29.625" style="144" customWidth="1"/>
    <col min="518" max="518" width="79.125" style="144" customWidth="1"/>
    <col min="519" max="768" width="9" style="144"/>
    <col min="769" max="769" width="8.875" style="144" customWidth="1"/>
    <col min="770" max="770" width="33" style="144" customWidth="1"/>
    <col min="771" max="771" width="64.25" style="144" customWidth="1"/>
    <col min="772" max="772" width="32" style="144" customWidth="1"/>
    <col min="773" max="773" width="29.625" style="144" customWidth="1"/>
    <col min="774" max="774" width="79.125" style="144" customWidth="1"/>
    <col min="775" max="1024" width="9" style="144"/>
    <col min="1025" max="1025" width="8.875" style="144" customWidth="1"/>
    <col min="1026" max="1026" width="33" style="144" customWidth="1"/>
    <col min="1027" max="1027" width="64.25" style="144" customWidth="1"/>
    <col min="1028" max="1028" width="32" style="144" customWidth="1"/>
    <col min="1029" max="1029" width="29.625" style="144" customWidth="1"/>
    <col min="1030" max="1030" width="79.125" style="144" customWidth="1"/>
    <col min="1031" max="1280" width="9" style="144"/>
    <col min="1281" max="1281" width="8.875" style="144" customWidth="1"/>
    <col min="1282" max="1282" width="33" style="144" customWidth="1"/>
    <col min="1283" max="1283" width="64.25" style="144" customWidth="1"/>
    <col min="1284" max="1284" width="32" style="144" customWidth="1"/>
    <col min="1285" max="1285" width="29.625" style="144" customWidth="1"/>
    <col min="1286" max="1286" width="79.125" style="144" customWidth="1"/>
    <col min="1287" max="1536" width="9" style="144"/>
    <col min="1537" max="1537" width="8.875" style="144" customWidth="1"/>
    <col min="1538" max="1538" width="33" style="144" customWidth="1"/>
    <col min="1539" max="1539" width="64.25" style="144" customWidth="1"/>
    <col min="1540" max="1540" width="32" style="144" customWidth="1"/>
    <col min="1541" max="1541" width="29.625" style="144" customWidth="1"/>
    <col min="1542" max="1542" width="79.125" style="144" customWidth="1"/>
    <col min="1543" max="1792" width="9" style="144"/>
    <col min="1793" max="1793" width="8.875" style="144" customWidth="1"/>
    <col min="1794" max="1794" width="33" style="144" customWidth="1"/>
    <col min="1795" max="1795" width="64.25" style="144" customWidth="1"/>
    <col min="1796" max="1796" width="32" style="144" customWidth="1"/>
    <col min="1797" max="1797" width="29.625" style="144" customWidth="1"/>
    <col min="1798" max="1798" width="79.125" style="144" customWidth="1"/>
    <col min="1799" max="2048" width="9" style="144"/>
    <col min="2049" max="2049" width="8.875" style="144" customWidth="1"/>
    <col min="2050" max="2050" width="33" style="144" customWidth="1"/>
    <col min="2051" max="2051" width="64.25" style="144" customWidth="1"/>
    <col min="2052" max="2052" width="32" style="144" customWidth="1"/>
    <col min="2053" max="2053" width="29.625" style="144" customWidth="1"/>
    <col min="2054" max="2054" width="79.125" style="144" customWidth="1"/>
    <col min="2055" max="2304" width="9" style="144"/>
    <col min="2305" max="2305" width="8.875" style="144" customWidth="1"/>
    <col min="2306" max="2306" width="33" style="144" customWidth="1"/>
    <col min="2307" max="2307" width="64.25" style="144" customWidth="1"/>
    <col min="2308" max="2308" width="32" style="144" customWidth="1"/>
    <col min="2309" max="2309" width="29.625" style="144" customWidth="1"/>
    <col min="2310" max="2310" width="79.125" style="144" customWidth="1"/>
    <col min="2311" max="2560" width="9" style="144"/>
    <col min="2561" max="2561" width="8.875" style="144" customWidth="1"/>
    <col min="2562" max="2562" width="33" style="144" customWidth="1"/>
    <col min="2563" max="2563" width="64.25" style="144" customWidth="1"/>
    <col min="2564" max="2564" width="32" style="144" customWidth="1"/>
    <col min="2565" max="2565" width="29.625" style="144" customWidth="1"/>
    <col min="2566" max="2566" width="79.125" style="144" customWidth="1"/>
    <col min="2567" max="2816" width="9" style="144"/>
    <col min="2817" max="2817" width="8.875" style="144" customWidth="1"/>
    <col min="2818" max="2818" width="33" style="144" customWidth="1"/>
    <col min="2819" max="2819" width="64.25" style="144" customWidth="1"/>
    <col min="2820" max="2820" width="32" style="144" customWidth="1"/>
    <col min="2821" max="2821" width="29.625" style="144" customWidth="1"/>
    <col min="2822" max="2822" width="79.125" style="144" customWidth="1"/>
    <col min="2823" max="3072" width="9" style="144"/>
    <col min="3073" max="3073" width="8.875" style="144" customWidth="1"/>
    <col min="3074" max="3074" width="33" style="144" customWidth="1"/>
    <col min="3075" max="3075" width="64.25" style="144" customWidth="1"/>
    <col min="3076" max="3076" width="32" style="144" customWidth="1"/>
    <col min="3077" max="3077" width="29.625" style="144" customWidth="1"/>
    <col min="3078" max="3078" width="79.125" style="144" customWidth="1"/>
    <col min="3079" max="3328" width="9" style="144"/>
    <col min="3329" max="3329" width="8.875" style="144" customWidth="1"/>
    <col min="3330" max="3330" width="33" style="144" customWidth="1"/>
    <col min="3331" max="3331" width="64.25" style="144" customWidth="1"/>
    <col min="3332" max="3332" width="32" style="144" customWidth="1"/>
    <col min="3333" max="3333" width="29.625" style="144" customWidth="1"/>
    <col min="3334" max="3334" width="79.125" style="144" customWidth="1"/>
    <col min="3335" max="3584" width="9" style="144"/>
    <col min="3585" max="3585" width="8.875" style="144" customWidth="1"/>
    <col min="3586" max="3586" width="33" style="144" customWidth="1"/>
    <col min="3587" max="3587" width="64.25" style="144" customWidth="1"/>
    <col min="3588" max="3588" width="32" style="144" customWidth="1"/>
    <col min="3589" max="3589" width="29.625" style="144" customWidth="1"/>
    <col min="3590" max="3590" width="79.125" style="144" customWidth="1"/>
    <col min="3591" max="3840" width="9" style="144"/>
    <col min="3841" max="3841" width="8.875" style="144" customWidth="1"/>
    <col min="3842" max="3842" width="33" style="144" customWidth="1"/>
    <col min="3843" max="3843" width="64.25" style="144" customWidth="1"/>
    <col min="3844" max="3844" width="32" style="144" customWidth="1"/>
    <col min="3845" max="3845" width="29.625" style="144" customWidth="1"/>
    <col min="3846" max="3846" width="79.125" style="144" customWidth="1"/>
    <col min="3847" max="4096" width="9" style="144"/>
    <col min="4097" max="4097" width="8.875" style="144" customWidth="1"/>
    <col min="4098" max="4098" width="33" style="144" customWidth="1"/>
    <col min="4099" max="4099" width="64.25" style="144" customWidth="1"/>
    <col min="4100" max="4100" width="32" style="144" customWidth="1"/>
    <col min="4101" max="4101" width="29.625" style="144" customWidth="1"/>
    <col min="4102" max="4102" width="79.125" style="144" customWidth="1"/>
    <col min="4103" max="4352" width="9" style="144"/>
    <col min="4353" max="4353" width="8.875" style="144" customWidth="1"/>
    <col min="4354" max="4354" width="33" style="144" customWidth="1"/>
    <col min="4355" max="4355" width="64.25" style="144" customWidth="1"/>
    <col min="4356" max="4356" width="32" style="144" customWidth="1"/>
    <col min="4357" max="4357" width="29.625" style="144" customWidth="1"/>
    <col min="4358" max="4358" width="79.125" style="144" customWidth="1"/>
    <col min="4359" max="4608" width="9" style="144"/>
    <col min="4609" max="4609" width="8.875" style="144" customWidth="1"/>
    <col min="4610" max="4610" width="33" style="144" customWidth="1"/>
    <col min="4611" max="4611" width="64.25" style="144" customWidth="1"/>
    <col min="4612" max="4612" width="32" style="144" customWidth="1"/>
    <col min="4613" max="4613" width="29.625" style="144" customWidth="1"/>
    <col min="4614" max="4614" width="79.125" style="144" customWidth="1"/>
    <col min="4615" max="4864" width="9" style="144"/>
    <col min="4865" max="4865" width="8.875" style="144" customWidth="1"/>
    <col min="4866" max="4866" width="33" style="144" customWidth="1"/>
    <col min="4867" max="4867" width="64.25" style="144" customWidth="1"/>
    <col min="4868" max="4868" width="32" style="144" customWidth="1"/>
    <col min="4869" max="4869" width="29.625" style="144" customWidth="1"/>
    <col min="4870" max="4870" width="79.125" style="144" customWidth="1"/>
    <col min="4871" max="5120" width="9" style="144"/>
    <col min="5121" max="5121" width="8.875" style="144" customWidth="1"/>
    <col min="5122" max="5122" width="33" style="144" customWidth="1"/>
    <col min="5123" max="5123" width="64.25" style="144" customWidth="1"/>
    <col min="5124" max="5124" width="32" style="144" customWidth="1"/>
    <col min="5125" max="5125" width="29.625" style="144" customWidth="1"/>
    <col min="5126" max="5126" width="79.125" style="144" customWidth="1"/>
    <col min="5127" max="5376" width="9" style="144"/>
    <col min="5377" max="5377" width="8.875" style="144" customWidth="1"/>
    <col min="5378" max="5378" width="33" style="144" customWidth="1"/>
    <col min="5379" max="5379" width="64.25" style="144" customWidth="1"/>
    <col min="5380" max="5380" width="32" style="144" customWidth="1"/>
    <col min="5381" max="5381" width="29.625" style="144" customWidth="1"/>
    <col min="5382" max="5382" width="79.125" style="144" customWidth="1"/>
    <col min="5383" max="5632" width="9" style="144"/>
    <col min="5633" max="5633" width="8.875" style="144" customWidth="1"/>
    <col min="5634" max="5634" width="33" style="144" customWidth="1"/>
    <col min="5635" max="5635" width="64.25" style="144" customWidth="1"/>
    <col min="5636" max="5636" width="32" style="144" customWidth="1"/>
    <col min="5637" max="5637" width="29.625" style="144" customWidth="1"/>
    <col min="5638" max="5638" width="79.125" style="144" customWidth="1"/>
    <col min="5639" max="5888" width="9" style="144"/>
    <col min="5889" max="5889" width="8.875" style="144" customWidth="1"/>
    <col min="5890" max="5890" width="33" style="144" customWidth="1"/>
    <col min="5891" max="5891" width="64.25" style="144" customWidth="1"/>
    <col min="5892" max="5892" width="32" style="144" customWidth="1"/>
    <col min="5893" max="5893" width="29.625" style="144" customWidth="1"/>
    <col min="5894" max="5894" width="79.125" style="144" customWidth="1"/>
    <col min="5895" max="6144" width="9" style="144"/>
    <col min="6145" max="6145" width="8.875" style="144" customWidth="1"/>
    <col min="6146" max="6146" width="33" style="144" customWidth="1"/>
    <col min="6147" max="6147" width="64.25" style="144" customWidth="1"/>
    <col min="6148" max="6148" width="32" style="144" customWidth="1"/>
    <col min="6149" max="6149" width="29.625" style="144" customWidth="1"/>
    <col min="6150" max="6150" width="79.125" style="144" customWidth="1"/>
    <col min="6151" max="6400" width="9" style="144"/>
    <col min="6401" max="6401" width="8.875" style="144" customWidth="1"/>
    <col min="6402" max="6402" width="33" style="144" customWidth="1"/>
    <col min="6403" max="6403" width="64.25" style="144" customWidth="1"/>
    <col min="6404" max="6404" width="32" style="144" customWidth="1"/>
    <col min="6405" max="6405" width="29.625" style="144" customWidth="1"/>
    <col min="6406" max="6406" width="79.125" style="144" customWidth="1"/>
    <col min="6407" max="6656" width="9" style="144"/>
    <col min="6657" max="6657" width="8.875" style="144" customWidth="1"/>
    <col min="6658" max="6658" width="33" style="144" customWidth="1"/>
    <col min="6659" max="6659" width="64.25" style="144" customWidth="1"/>
    <col min="6660" max="6660" width="32" style="144" customWidth="1"/>
    <col min="6661" max="6661" width="29.625" style="144" customWidth="1"/>
    <col min="6662" max="6662" width="79.125" style="144" customWidth="1"/>
    <col min="6663" max="6912" width="9" style="144"/>
    <col min="6913" max="6913" width="8.875" style="144" customWidth="1"/>
    <col min="6914" max="6914" width="33" style="144" customWidth="1"/>
    <col min="6915" max="6915" width="64.25" style="144" customWidth="1"/>
    <col min="6916" max="6916" width="32" style="144" customWidth="1"/>
    <col min="6917" max="6917" width="29.625" style="144" customWidth="1"/>
    <col min="6918" max="6918" width="79.125" style="144" customWidth="1"/>
    <col min="6919" max="7168" width="9" style="144"/>
    <col min="7169" max="7169" width="8.875" style="144" customWidth="1"/>
    <col min="7170" max="7170" width="33" style="144" customWidth="1"/>
    <col min="7171" max="7171" width="64.25" style="144" customWidth="1"/>
    <col min="7172" max="7172" width="32" style="144" customWidth="1"/>
    <col min="7173" max="7173" width="29.625" style="144" customWidth="1"/>
    <col min="7174" max="7174" width="79.125" style="144" customWidth="1"/>
    <col min="7175" max="7424" width="9" style="144"/>
    <col min="7425" max="7425" width="8.875" style="144" customWidth="1"/>
    <col min="7426" max="7426" width="33" style="144" customWidth="1"/>
    <col min="7427" max="7427" width="64.25" style="144" customWidth="1"/>
    <col min="7428" max="7428" width="32" style="144" customWidth="1"/>
    <col min="7429" max="7429" width="29.625" style="144" customWidth="1"/>
    <col min="7430" max="7430" width="79.125" style="144" customWidth="1"/>
    <col min="7431" max="7680" width="9" style="144"/>
    <col min="7681" max="7681" width="8.875" style="144" customWidth="1"/>
    <col min="7682" max="7682" width="33" style="144" customWidth="1"/>
    <col min="7683" max="7683" width="64.25" style="144" customWidth="1"/>
    <col min="7684" max="7684" width="32" style="144" customWidth="1"/>
    <col min="7685" max="7685" width="29.625" style="144" customWidth="1"/>
    <col min="7686" max="7686" width="79.125" style="144" customWidth="1"/>
    <col min="7687" max="7936" width="9" style="144"/>
    <col min="7937" max="7937" width="8.875" style="144" customWidth="1"/>
    <col min="7938" max="7938" width="33" style="144" customWidth="1"/>
    <col min="7939" max="7939" width="64.25" style="144" customWidth="1"/>
    <col min="7940" max="7940" width="32" style="144" customWidth="1"/>
    <col min="7941" max="7941" width="29.625" style="144" customWidth="1"/>
    <col min="7942" max="7942" width="79.125" style="144" customWidth="1"/>
    <col min="7943" max="8192" width="9" style="144"/>
    <col min="8193" max="8193" width="8.875" style="144" customWidth="1"/>
    <col min="8194" max="8194" width="33" style="144" customWidth="1"/>
    <col min="8195" max="8195" width="64.25" style="144" customWidth="1"/>
    <col min="8196" max="8196" width="32" style="144" customWidth="1"/>
    <col min="8197" max="8197" width="29.625" style="144" customWidth="1"/>
    <col min="8198" max="8198" width="79.125" style="144" customWidth="1"/>
    <col min="8199" max="8448" width="9" style="144"/>
    <col min="8449" max="8449" width="8.875" style="144" customWidth="1"/>
    <col min="8450" max="8450" width="33" style="144" customWidth="1"/>
    <col min="8451" max="8451" width="64.25" style="144" customWidth="1"/>
    <col min="8452" max="8452" width="32" style="144" customWidth="1"/>
    <col min="8453" max="8453" width="29.625" style="144" customWidth="1"/>
    <col min="8454" max="8454" width="79.125" style="144" customWidth="1"/>
    <col min="8455" max="8704" width="9" style="144"/>
    <col min="8705" max="8705" width="8.875" style="144" customWidth="1"/>
    <col min="8706" max="8706" width="33" style="144" customWidth="1"/>
    <col min="8707" max="8707" width="64.25" style="144" customWidth="1"/>
    <col min="8708" max="8708" width="32" style="144" customWidth="1"/>
    <col min="8709" max="8709" width="29.625" style="144" customWidth="1"/>
    <col min="8710" max="8710" width="79.125" style="144" customWidth="1"/>
    <col min="8711" max="8960" width="9" style="144"/>
    <col min="8961" max="8961" width="8.875" style="144" customWidth="1"/>
    <col min="8962" max="8962" width="33" style="144" customWidth="1"/>
    <col min="8963" max="8963" width="64.25" style="144" customWidth="1"/>
    <col min="8964" max="8964" width="32" style="144" customWidth="1"/>
    <col min="8965" max="8965" width="29.625" style="144" customWidth="1"/>
    <col min="8966" max="8966" width="79.125" style="144" customWidth="1"/>
    <col min="8967" max="9216" width="9" style="144"/>
    <col min="9217" max="9217" width="8.875" style="144" customWidth="1"/>
    <col min="9218" max="9218" width="33" style="144" customWidth="1"/>
    <col min="9219" max="9219" width="64.25" style="144" customWidth="1"/>
    <col min="9220" max="9220" width="32" style="144" customWidth="1"/>
    <col min="9221" max="9221" width="29.625" style="144" customWidth="1"/>
    <col min="9222" max="9222" width="79.125" style="144" customWidth="1"/>
    <col min="9223" max="9472" width="9" style="144"/>
    <col min="9473" max="9473" width="8.875" style="144" customWidth="1"/>
    <col min="9474" max="9474" width="33" style="144" customWidth="1"/>
    <col min="9475" max="9475" width="64.25" style="144" customWidth="1"/>
    <col min="9476" max="9476" width="32" style="144" customWidth="1"/>
    <col min="9477" max="9477" width="29.625" style="144" customWidth="1"/>
    <col min="9478" max="9478" width="79.125" style="144" customWidth="1"/>
    <col min="9479" max="9728" width="9" style="144"/>
    <col min="9729" max="9729" width="8.875" style="144" customWidth="1"/>
    <col min="9730" max="9730" width="33" style="144" customWidth="1"/>
    <col min="9731" max="9731" width="64.25" style="144" customWidth="1"/>
    <col min="9732" max="9732" width="32" style="144" customWidth="1"/>
    <col min="9733" max="9733" width="29.625" style="144" customWidth="1"/>
    <col min="9734" max="9734" width="79.125" style="144" customWidth="1"/>
    <col min="9735" max="9984" width="9" style="144"/>
    <col min="9985" max="9985" width="8.875" style="144" customWidth="1"/>
    <col min="9986" max="9986" width="33" style="144" customWidth="1"/>
    <col min="9987" max="9987" width="64.25" style="144" customWidth="1"/>
    <col min="9988" max="9988" width="32" style="144" customWidth="1"/>
    <col min="9989" max="9989" width="29.625" style="144" customWidth="1"/>
    <col min="9990" max="9990" width="79.125" style="144" customWidth="1"/>
    <col min="9991" max="10240" width="9" style="144"/>
    <col min="10241" max="10241" width="8.875" style="144" customWidth="1"/>
    <col min="10242" max="10242" width="33" style="144" customWidth="1"/>
    <col min="10243" max="10243" width="64.25" style="144" customWidth="1"/>
    <col min="10244" max="10244" width="32" style="144" customWidth="1"/>
    <col min="10245" max="10245" width="29.625" style="144" customWidth="1"/>
    <col min="10246" max="10246" width="79.125" style="144" customWidth="1"/>
    <col min="10247" max="10496" width="9" style="144"/>
    <col min="10497" max="10497" width="8.875" style="144" customWidth="1"/>
    <col min="10498" max="10498" width="33" style="144" customWidth="1"/>
    <col min="10499" max="10499" width="64.25" style="144" customWidth="1"/>
    <col min="10500" max="10500" width="32" style="144" customWidth="1"/>
    <col min="10501" max="10501" width="29.625" style="144" customWidth="1"/>
    <col min="10502" max="10502" width="79.125" style="144" customWidth="1"/>
    <col min="10503" max="10752" width="9" style="144"/>
    <col min="10753" max="10753" width="8.875" style="144" customWidth="1"/>
    <col min="10754" max="10754" width="33" style="144" customWidth="1"/>
    <col min="10755" max="10755" width="64.25" style="144" customWidth="1"/>
    <col min="10756" max="10756" width="32" style="144" customWidth="1"/>
    <col min="10757" max="10757" width="29.625" style="144" customWidth="1"/>
    <col min="10758" max="10758" width="79.125" style="144" customWidth="1"/>
    <col min="10759" max="11008" width="9" style="144"/>
    <col min="11009" max="11009" width="8.875" style="144" customWidth="1"/>
    <col min="11010" max="11010" width="33" style="144" customWidth="1"/>
    <col min="11011" max="11011" width="64.25" style="144" customWidth="1"/>
    <col min="11012" max="11012" width="32" style="144" customWidth="1"/>
    <col min="11013" max="11013" width="29.625" style="144" customWidth="1"/>
    <col min="11014" max="11014" width="79.125" style="144" customWidth="1"/>
    <col min="11015" max="11264" width="9" style="144"/>
    <col min="11265" max="11265" width="8.875" style="144" customWidth="1"/>
    <col min="11266" max="11266" width="33" style="144" customWidth="1"/>
    <col min="11267" max="11267" width="64.25" style="144" customWidth="1"/>
    <col min="11268" max="11268" width="32" style="144" customWidth="1"/>
    <col min="11269" max="11269" width="29.625" style="144" customWidth="1"/>
    <col min="11270" max="11270" width="79.125" style="144" customWidth="1"/>
    <col min="11271" max="11520" width="9" style="144"/>
    <col min="11521" max="11521" width="8.875" style="144" customWidth="1"/>
    <col min="11522" max="11522" width="33" style="144" customWidth="1"/>
    <col min="11523" max="11523" width="64.25" style="144" customWidth="1"/>
    <col min="11524" max="11524" width="32" style="144" customWidth="1"/>
    <col min="11525" max="11525" width="29.625" style="144" customWidth="1"/>
    <col min="11526" max="11526" width="79.125" style="144" customWidth="1"/>
    <col min="11527" max="11776" width="9" style="144"/>
    <col min="11777" max="11777" width="8.875" style="144" customWidth="1"/>
    <col min="11778" max="11778" width="33" style="144" customWidth="1"/>
    <col min="11779" max="11779" width="64.25" style="144" customWidth="1"/>
    <col min="11780" max="11780" width="32" style="144" customWidth="1"/>
    <col min="11781" max="11781" width="29.625" style="144" customWidth="1"/>
    <col min="11782" max="11782" width="79.125" style="144" customWidth="1"/>
    <col min="11783" max="12032" width="9" style="144"/>
    <col min="12033" max="12033" width="8.875" style="144" customWidth="1"/>
    <col min="12034" max="12034" width="33" style="144" customWidth="1"/>
    <col min="12035" max="12035" width="64.25" style="144" customWidth="1"/>
    <col min="12036" max="12036" width="32" style="144" customWidth="1"/>
    <col min="12037" max="12037" width="29.625" style="144" customWidth="1"/>
    <col min="12038" max="12038" width="79.125" style="144" customWidth="1"/>
    <col min="12039" max="12288" width="9" style="144"/>
    <col min="12289" max="12289" width="8.875" style="144" customWidth="1"/>
    <col min="12290" max="12290" width="33" style="144" customWidth="1"/>
    <col min="12291" max="12291" width="64.25" style="144" customWidth="1"/>
    <col min="12292" max="12292" width="32" style="144" customWidth="1"/>
    <col min="12293" max="12293" width="29.625" style="144" customWidth="1"/>
    <col min="12294" max="12294" width="79.125" style="144" customWidth="1"/>
    <col min="12295" max="12544" width="9" style="144"/>
    <col min="12545" max="12545" width="8.875" style="144" customWidth="1"/>
    <col min="12546" max="12546" width="33" style="144" customWidth="1"/>
    <col min="12547" max="12547" width="64.25" style="144" customWidth="1"/>
    <col min="12548" max="12548" width="32" style="144" customWidth="1"/>
    <col min="12549" max="12549" width="29.625" style="144" customWidth="1"/>
    <col min="12550" max="12550" width="79.125" style="144" customWidth="1"/>
    <col min="12551" max="12800" width="9" style="144"/>
    <col min="12801" max="12801" width="8.875" style="144" customWidth="1"/>
    <col min="12802" max="12802" width="33" style="144" customWidth="1"/>
    <col min="12803" max="12803" width="64.25" style="144" customWidth="1"/>
    <col min="12804" max="12804" width="32" style="144" customWidth="1"/>
    <col min="12805" max="12805" width="29.625" style="144" customWidth="1"/>
    <col min="12806" max="12806" width="79.125" style="144" customWidth="1"/>
    <col min="12807" max="13056" width="9" style="144"/>
    <col min="13057" max="13057" width="8.875" style="144" customWidth="1"/>
    <col min="13058" max="13058" width="33" style="144" customWidth="1"/>
    <col min="13059" max="13059" width="64.25" style="144" customWidth="1"/>
    <col min="13060" max="13060" width="32" style="144" customWidth="1"/>
    <col min="13061" max="13061" width="29.625" style="144" customWidth="1"/>
    <col min="13062" max="13062" width="79.125" style="144" customWidth="1"/>
    <col min="13063" max="13312" width="9" style="144"/>
    <col min="13313" max="13313" width="8.875" style="144" customWidth="1"/>
    <col min="13314" max="13314" width="33" style="144" customWidth="1"/>
    <col min="13315" max="13315" width="64.25" style="144" customWidth="1"/>
    <col min="13316" max="13316" width="32" style="144" customWidth="1"/>
    <col min="13317" max="13317" width="29.625" style="144" customWidth="1"/>
    <col min="13318" max="13318" width="79.125" style="144" customWidth="1"/>
    <col min="13319" max="13568" width="9" style="144"/>
    <col min="13569" max="13569" width="8.875" style="144" customWidth="1"/>
    <col min="13570" max="13570" width="33" style="144" customWidth="1"/>
    <col min="13571" max="13571" width="64.25" style="144" customWidth="1"/>
    <col min="13572" max="13572" width="32" style="144" customWidth="1"/>
    <col min="13573" max="13573" width="29.625" style="144" customWidth="1"/>
    <col min="13574" max="13574" width="79.125" style="144" customWidth="1"/>
    <col min="13575" max="13824" width="9" style="144"/>
    <col min="13825" max="13825" width="8.875" style="144" customWidth="1"/>
    <col min="13826" max="13826" width="33" style="144" customWidth="1"/>
    <col min="13827" max="13827" width="64.25" style="144" customWidth="1"/>
    <col min="13828" max="13828" width="32" style="144" customWidth="1"/>
    <col min="13829" max="13829" width="29.625" style="144" customWidth="1"/>
    <col min="13830" max="13830" width="79.125" style="144" customWidth="1"/>
    <col min="13831" max="14080" width="9" style="144"/>
    <col min="14081" max="14081" width="8.875" style="144" customWidth="1"/>
    <col min="14082" max="14082" width="33" style="144" customWidth="1"/>
    <col min="14083" max="14083" width="64.25" style="144" customWidth="1"/>
    <col min="14084" max="14084" width="32" style="144" customWidth="1"/>
    <col min="14085" max="14085" width="29.625" style="144" customWidth="1"/>
    <col min="14086" max="14086" width="79.125" style="144" customWidth="1"/>
    <col min="14087" max="14336" width="9" style="144"/>
    <col min="14337" max="14337" width="8.875" style="144" customWidth="1"/>
    <col min="14338" max="14338" width="33" style="144" customWidth="1"/>
    <col min="14339" max="14339" width="64.25" style="144" customWidth="1"/>
    <col min="14340" max="14340" width="32" style="144" customWidth="1"/>
    <col min="14341" max="14341" width="29.625" style="144" customWidth="1"/>
    <col min="14342" max="14342" width="79.125" style="144" customWidth="1"/>
    <col min="14343" max="14592" width="9" style="144"/>
    <col min="14593" max="14593" width="8.875" style="144" customWidth="1"/>
    <col min="14594" max="14594" width="33" style="144" customWidth="1"/>
    <col min="14595" max="14595" width="64.25" style="144" customWidth="1"/>
    <col min="14596" max="14596" width="32" style="144" customWidth="1"/>
    <col min="14597" max="14597" width="29.625" style="144" customWidth="1"/>
    <col min="14598" max="14598" width="79.125" style="144" customWidth="1"/>
    <col min="14599" max="14848" width="9" style="144"/>
    <col min="14849" max="14849" width="8.875" style="144" customWidth="1"/>
    <col min="14850" max="14850" width="33" style="144" customWidth="1"/>
    <col min="14851" max="14851" width="64.25" style="144" customWidth="1"/>
    <col min="14852" max="14852" width="32" style="144" customWidth="1"/>
    <col min="14853" max="14853" width="29.625" style="144" customWidth="1"/>
    <col min="14854" max="14854" width="79.125" style="144" customWidth="1"/>
    <col min="14855" max="15104" width="9" style="144"/>
    <col min="15105" max="15105" width="8.875" style="144" customWidth="1"/>
    <col min="15106" max="15106" width="33" style="144" customWidth="1"/>
    <col min="15107" max="15107" width="64.25" style="144" customWidth="1"/>
    <col min="15108" max="15108" width="32" style="144" customWidth="1"/>
    <col min="15109" max="15109" width="29.625" style="144" customWidth="1"/>
    <col min="15110" max="15110" width="79.125" style="144" customWidth="1"/>
    <col min="15111" max="15360" width="9" style="144"/>
    <col min="15361" max="15361" width="8.875" style="144" customWidth="1"/>
    <col min="15362" max="15362" width="33" style="144" customWidth="1"/>
    <col min="15363" max="15363" width="64.25" style="144" customWidth="1"/>
    <col min="15364" max="15364" width="32" style="144" customWidth="1"/>
    <col min="15365" max="15365" width="29.625" style="144" customWidth="1"/>
    <col min="15366" max="15366" width="79.125" style="144" customWidth="1"/>
    <col min="15367" max="15616" width="9" style="144"/>
    <col min="15617" max="15617" width="8.875" style="144" customWidth="1"/>
    <col min="15618" max="15618" width="33" style="144" customWidth="1"/>
    <col min="15619" max="15619" width="64.25" style="144" customWidth="1"/>
    <col min="15620" max="15620" width="32" style="144" customWidth="1"/>
    <col min="15621" max="15621" width="29.625" style="144" customWidth="1"/>
    <col min="15622" max="15622" width="79.125" style="144" customWidth="1"/>
    <col min="15623" max="15872" width="9" style="144"/>
    <col min="15873" max="15873" width="8.875" style="144" customWidth="1"/>
    <col min="15874" max="15874" width="33" style="144" customWidth="1"/>
    <col min="15875" max="15875" width="64.25" style="144" customWidth="1"/>
    <col min="15876" max="15876" width="32" style="144" customWidth="1"/>
    <col min="15877" max="15877" width="29.625" style="144" customWidth="1"/>
    <col min="15878" max="15878" width="79.125" style="144" customWidth="1"/>
    <col min="15879" max="16128" width="9" style="144"/>
    <col min="16129" max="16129" width="8.875" style="144" customWidth="1"/>
    <col min="16130" max="16130" width="33" style="144" customWidth="1"/>
    <col min="16131" max="16131" width="64.25" style="144" customWidth="1"/>
    <col min="16132" max="16132" width="32" style="144" customWidth="1"/>
    <col min="16133" max="16133" width="29.625" style="144" customWidth="1"/>
    <col min="16134" max="16134" width="79.125" style="144" customWidth="1"/>
    <col min="16135" max="16384" width="9" style="144"/>
  </cols>
  <sheetData>
    <row r="1" spans="1:6" ht="25.5" x14ac:dyDescent="0.2">
      <c r="A1" s="142" t="s">
        <v>1190</v>
      </c>
      <c r="B1" s="142" t="s">
        <v>1191</v>
      </c>
      <c r="C1" s="142" t="s">
        <v>1192</v>
      </c>
      <c r="D1" s="142" t="s">
        <v>1193</v>
      </c>
      <c r="E1" s="142" t="s">
        <v>1194</v>
      </c>
      <c r="F1" s="143" t="s">
        <v>1195</v>
      </c>
    </row>
    <row r="2" spans="1:6" ht="408" x14ac:dyDescent="0.2">
      <c r="A2" s="145" t="s">
        <v>1196</v>
      </c>
      <c r="B2" s="146" t="s">
        <v>1197</v>
      </c>
      <c r="C2" s="147" t="s">
        <v>1198</v>
      </c>
      <c r="D2" s="146"/>
      <c r="E2" s="146"/>
      <c r="F2" s="146" t="s">
        <v>1199</v>
      </c>
    </row>
    <row r="3" spans="1:6" ht="306" x14ac:dyDescent="0.2">
      <c r="A3" s="146" t="s">
        <v>1200</v>
      </c>
      <c r="B3" s="146" t="s">
        <v>1201</v>
      </c>
      <c r="C3" s="147" t="s">
        <v>1202</v>
      </c>
      <c r="D3" s="146"/>
      <c r="E3" s="146"/>
      <c r="F3" s="146" t="s">
        <v>1203</v>
      </c>
    </row>
    <row r="4" spans="1:6" ht="344.25" x14ac:dyDescent="0.2">
      <c r="A4" s="146" t="s">
        <v>1204</v>
      </c>
      <c r="B4" s="146" t="s">
        <v>1205</v>
      </c>
      <c r="C4" s="147" t="s">
        <v>1206</v>
      </c>
      <c r="D4" s="146"/>
      <c r="E4" s="146"/>
      <c r="F4" s="146" t="s">
        <v>1203</v>
      </c>
    </row>
    <row r="5" spans="1:6" ht="318.75" x14ac:dyDescent="0.2">
      <c r="A5" s="146" t="s">
        <v>1207</v>
      </c>
      <c r="B5" s="146" t="s">
        <v>1208</v>
      </c>
      <c r="C5" s="147" t="s">
        <v>1209</v>
      </c>
      <c r="D5" s="146" t="s">
        <v>1210</v>
      </c>
      <c r="E5" s="146"/>
      <c r="F5" s="146" t="s">
        <v>1203</v>
      </c>
    </row>
    <row r="6" spans="1:6" ht="357" x14ac:dyDescent="0.2">
      <c r="A6" s="146" t="s">
        <v>1211</v>
      </c>
      <c r="B6" s="146" t="s">
        <v>1212</v>
      </c>
      <c r="C6" s="147" t="s">
        <v>1213</v>
      </c>
      <c r="D6" s="146" t="s">
        <v>1214</v>
      </c>
      <c r="E6" s="146"/>
      <c r="F6" s="146" t="s">
        <v>1215</v>
      </c>
    </row>
    <row r="7" spans="1:6" ht="216.75" x14ac:dyDescent="0.2">
      <c r="A7" s="146" t="s">
        <v>1216</v>
      </c>
      <c r="B7" s="146" t="s">
        <v>1217</v>
      </c>
      <c r="C7" s="147" t="s">
        <v>1218</v>
      </c>
      <c r="D7" s="146" t="s">
        <v>1219</v>
      </c>
      <c r="E7" s="146"/>
      <c r="F7" s="146" t="s">
        <v>1203</v>
      </c>
    </row>
    <row r="8" spans="1:6" ht="318.75" x14ac:dyDescent="0.2">
      <c r="A8" s="146" t="s">
        <v>1220</v>
      </c>
      <c r="B8" s="146" t="s">
        <v>1221</v>
      </c>
      <c r="C8" s="146" t="s">
        <v>1222</v>
      </c>
      <c r="D8" s="146" t="s">
        <v>1223</v>
      </c>
      <c r="E8" s="146"/>
      <c r="F8" s="146" t="s">
        <v>1203</v>
      </c>
    </row>
    <row r="9" spans="1:6" ht="318.75" x14ac:dyDescent="0.2">
      <c r="A9" s="146" t="s">
        <v>1224</v>
      </c>
      <c r="B9" s="146" t="s">
        <v>1225</v>
      </c>
      <c r="C9" s="146" t="s">
        <v>1226</v>
      </c>
      <c r="D9" s="146"/>
      <c r="E9" s="146"/>
      <c r="F9" s="146" t="s">
        <v>1203</v>
      </c>
    </row>
    <row r="10" spans="1:6" ht="357" x14ac:dyDescent="0.2">
      <c r="A10" s="146" t="s">
        <v>1227</v>
      </c>
      <c r="B10" s="146" t="s">
        <v>1225</v>
      </c>
      <c r="C10" s="146" t="s">
        <v>1228</v>
      </c>
      <c r="D10" s="146" t="s">
        <v>1229</v>
      </c>
      <c r="E10" s="146"/>
      <c r="F10" s="146" t="s">
        <v>1230</v>
      </c>
    </row>
    <row r="11" spans="1:6" ht="293.25" x14ac:dyDescent="0.2">
      <c r="A11" s="146" t="s">
        <v>1231</v>
      </c>
      <c r="B11" s="146" t="s">
        <v>1232</v>
      </c>
      <c r="C11" s="146" t="s">
        <v>1233</v>
      </c>
      <c r="D11" s="146"/>
      <c r="E11" s="146"/>
      <c r="F11" s="146" t="s">
        <v>1234</v>
      </c>
    </row>
    <row r="12" spans="1:6" ht="280.5" x14ac:dyDescent="0.2">
      <c r="A12" s="146" t="s">
        <v>1235</v>
      </c>
      <c r="B12" s="146" t="s">
        <v>1236</v>
      </c>
      <c r="C12" s="147" t="s">
        <v>1237</v>
      </c>
      <c r="D12" s="146"/>
      <c r="E12" s="146"/>
      <c r="F12" s="146" t="s">
        <v>1203</v>
      </c>
    </row>
    <row r="13" spans="1:6" ht="229.5" x14ac:dyDescent="0.2">
      <c r="A13" s="146" t="s">
        <v>1238</v>
      </c>
      <c r="B13" s="146" t="s">
        <v>1239</v>
      </c>
      <c r="C13" s="146" t="s">
        <v>1240</v>
      </c>
      <c r="D13" s="146" t="s">
        <v>1241</v>
      </c>
      <c r="E13" s="146" t="s">
        <v>1242</v>
      </c>
      <c r="F13" s="146" t="s">
        <v>1203</v>
      </c>
    </row>
    <row r="14" spans="1:6" ht="306" x14ac:dyDescent="0.2">
      <c r="A14" s="146" t="s">
        <v>1243</v>
      </c>
      <c r="B14" s="146" t="s">
        <v>1244</v>
      </c>
      <c r="C14" s="146" t="s">
        <v>1245</v>
      </c>
      <c r="D14" s="146" t="s">
        <v>1246</v>
      </c>
      <c r="E14" s="146"/>
      <c r="F14" s="146" t="s">
        <v>1203</v>
      </c>
    </row>
    <row r="15" spans="1:6" ht="267.75" x14ac:dyDescent="0.2">
      <c r="A15" s="146" t="s">
        <v>1247</v>
      </c>
      <c r="B15" s="146" t="s">
        <v>1248</v>
      </c>
      <c r="C15" s="146" t="s">
        <v>1249</v>
      </c>
      <c r="D15" s="146" t="s">
        <v>1250</v>
      </c>
      <c r="E15" s="146"/>
      <c r="F15" s="146" t="s">
        <v>1203</v>
      </c>
    </row>
    <row r="16" spans="1:6" ht="344.25" x14ac:dyDescent="0.2">
      <c r="A16" s="146" t="s">
        <v>1251</v>
      </c>
      <c r="B16" s="146" t="s">
        <v>1252</v>
      </c>
      <c r="C16" s="147" t="s">
        <v>1253</v>
      </c>
      <c r="D16" s="146" t="s">
        <v>1254</v>
      </c>
      <c r="E16" s="146"/>
      <c r="F16" s="146" t="s">
        <v>1203</v>
      </c>
    </row>
    <row r="17" spans="1:6" ht="280.5" x14ac:dyDescent="0.2">
      <c r="A17" s="146" t="s">
        <v>1255</v>
      </c>
      <c r="B17" s="146" t="s">
        <v>1256</v>
      </c>
      <c r="C17" s="147" t="s">
        <v>1257</v>
      </c>
      <c r="D17" s="146"/>
      <c r="E17" s="146"/>
      <c r="F17" s="146" t="s">
        <v>1203</v>
      </c>
    </row>
    <row r="18" spans="1:6" ht="255" x14ac:dyDescent="0.2">
      <c r="A18" s="146" t="s">
        <v>1258</v>
      </c>
      <c r="B18" s="146" t="s">
        <v>1259</v>
      </c>
      <c r="C18" s="146" t="s">
        <v>1260</v>
      </c>
      <c r="D18" s="146" t="s">
        <v>1261</v>
      </c>
      <c r="E18" s="146"/>
      <c r="F18" s="146" t="s">
        <v>1203</v>
      </c>
    </row>
    <row r="19" spans="1:6" ht="267.75" x14ac:dyDescent="0.2">
      <c r="A19" s="146" t="s">
        <v>1262</v>
      </c>
      <c r="B19" s="146" t="s">
        <v>1263</v>
      </c>
      <c r="C19" s="147" t="s">
        <v>1264</v>
      </c>
      <c r="D19" s="146" t="s">
        <v>1265</v>
      </c>
      <c r="E19" s="146"/>
      <c r="F19" s="146" t="s">
        <v>1203</v>
      </c>
    </row>
    <row r="20" spans="1:6" ht="242.25" x14ac:dyDescent="0.2">
      <c r="A20" s="146" t="s">
        <v>1266</v>
      </c>
      <c r="B20" s="146" t="s">
        <v>1267</v>
      </c>
      <c r="C20" s="146" t="s">
        <v>1268</v>
      </c>
      <c r="D20" s="146" t="s">
        <v>1269</v>
      </c>
      <c r="E20" s="146"/>
      <c r="F20" s="146" t="s">
        <v>1203</v>
      </c>
    </row>
    <row r="21" spans="1:6" ht="395.25" x14ac:dyDescent="0.2">
      <c r="A21" s="146" t="s">
        <v>1270</v>
      </c>
      <c r="B21" s="146" t="s">
        <v>1271</v>
      </c>
      <c r="C21" s="146" t="s">
        <v>1272</v>
      </c>
      <c r="D21" s="146"/>
      <c r="E21" s="146"/>
      <c r="F21" s="146" t="s">
        <v>1273</v>
      </c>
    </row>
    <row r="22" spans="1:6" ht="306" x14ac:dyDescent="0.2">
      <c r="A22" s="146" t="s">
        <v>1274</v>
      </c>
      <c r="B22" s="146" t="s">
        <v>1275</v>
      </c>
      <c r="C22" s="147" t="s">
        <v>1276</v>
      </c>
      <c r="D22" s="146"/>
      <c r="E22" s="146"/>
      <c r="F22" s="146" t="s">
        <v>1277</v>
      </c>
    </row>
    <row r="23" spans="1:6" ht="408" x14ac:dyDescent="0.2">
      <c r="A23" s="146" t="s">
        <v>1278</v>
      </c>
      <c r="B23" s="146" t="s">
        <v>1279</v>
      </c>
      <c r="C23" s="146" t="s">
        <v>1280</v>
      </c>
      <c r="D23" s="146" t="s">
        <v>1281</v>
      </c>
      <c r="E23" s="146"/>
      <c r="F23" s="146" t="s">
        <v>1203</v>
      </c>
    </row>
    <row r="24" spans="1:6" ht="408" x14ac:dyDescent="0.2">
      <c r="A24" s="146" t="s">
        <v>1282</v>
      </c>
      <c r="B24" s="146" t="s">
        <v>1283</v>
      </c>
      <c r="C24" s="146" t="s">
        <v>1284</v>
      </c>
      <c r="D24" s="146" t="s">
        <v>1285</v>
      </c>
      <c r="E24" s="146" t="s">
        <v>1286</v>
      </c>
      <c r="F24" s="146" t="s">
        <v>1203</v>
      </c>
    </row>
    <row r="25" spans="1:6" ht="293.25" x14ac:dyDescent="0.2">
      <c r="A25" s="146" t="s">
        <v>1287</v>
      </c>
      <c r="B25" s="146" t="s">
        <v>1288</v>
      </c>
      <c r="C25" s="147" t="s">
        <v>1289</v>
      </c>
      <c r="D25" s="146"/>
      <c r="E25" s="146"/>
      <c r="F25" s="146" t="s">
        <v>1203</v>
      </c>
    </row>
    <row r="26" spans="1:6" ht="344.25" x14ac:dyDescent="0.2">
      <c r="A26" s="146" t="s">
        <v>1290</v>
      </c>
      <c r="B26" s="146" t="s">
        <v>1291</v>
      </c>
      <c r="C26" s="147" t="s">
        <v>1292</v>
      </c>
      <c r="D26" s="146" t="s">
        <v>1293</v>
      </c>
      <c r="E26" s="146" t="s">
        <v>1294</v>
      </c>
      <c r="F26" s="146" t="s">
        <v>1277</v>
      </c>
    </row>
    <row r="27" spans="1:6" ht="306" x14ac:dyDescent="0.2">
      <c r="A27" s="146" t="s">
        <v>1295</v>
      </c>
      <c r="B27" s="146" t="s">
        <v>1296</v>
      </c>
      <c r="C27" s="146" t="s">
        <v>1297</v>
      </c>
      <c r="D27" s="146" t="s">
        <v>1298</v>
      </c>
      <c r="E27" s="146" t="s">
        <v>1299</v>
      </c>
      <c r="F27" s="146" t="s">
        <v>1277</v>
      </c>
    </row>
    <row r="28" spans="1:6" ht="293.25" x14ac:dyDescent="0.2">
      <c r="A28" s="146" t="s">
        <v>1300</v>
      </c>
      <c r="B28" s="146" t="s">
        <v>1301</v>
      </c>
      <c r="C28" s="146" t="s">
        <v>1302</v>
      </c>
      <c r="D28" s="146" t="s">
        <v>1303</v>
      </c>
      <c r="E28" s="146" t="s">
        <v>1304</v>
      </c>
      <c r="F28" s="146" t="s">
        <v>1203</v>
      </c>
    </row>
    <row r="29" spans="1:6" ht="344.25" x14ac:dyDescent="0.2">
      <c r="A29" s="146" t="s">
        <v>1305</v>
      </c>
      <c r="B29" s="146" t="s">
        <v>1306</v>
      </c>
      <c r="C29" s="146" t="s">
        <v>1307</v>
      </c>
      <c r="D29" s="146" t="s">
        <v>1308</v>
      </c>
      <c r="E29" s="146"/>
      <c r="F29" s="146" t="s">
        <v>1309</v>
      </c>
    </row>
    <row r="30" spans="1:6" ht="331.5" x14ac:dyDescent="0.2">
      <c r="A30" s="146" t="s">
        <v>1310</v>
      </c>
      <c r="B30" s="146" t="s">
        <v>1311</v>
      </c>
      <c r="C30" s="146" t="s">
        <v>1312</v>
      </c>
      <c r="D30" s="146"/>
      <c r="E30" s="146"/>
      <c r="F30" s="146" t="s">
        <v>1203</v>
      </c>
    </row>
    <row r="31" spans="1:6" ht="357" x14ac:dyDescent="0.2">
      <c r="A31" s="146" t="s">
        <v>1313</v>
      </c>
      <c r="B31" s="146" t="s">
        <v>1311</v>
      </c>
      <c r="C31" s="146" t="s">
        <v>1314</v>
      </c>
      <c r="D31" s="146" t="s">
        <v>1315</v>
      </c>
      <c r="E31" s="146"/>
      <c r="F31" s="146" t="s">
        <v>1203</v>
      </c>
    </row>
    <row r="32" spans="1:6" ht="306" x14ac:dyDescent="0.2">
      <c r="A32" s="146" t="s">
        <v>1316</v>
      </c>
      <c r="B32" s="146" t="s">
        <v>1317</v>
      </c>
      <c r="C32" s="147" t="s">
        <v>1318</v>
      </c>
      <c r="D32" s="146"/>
      <c r="E32" s="146"/>
      <c r="F32" s="146" t="s">
        <v>1319</v>
      </c>
    </row>
    <row r="33" spans="1:6" ht="255" x14ac:dyDescent="0.2">
      <c r="A33" s="146" t="s">
        <v>1320</v>
      </c>
      <c r="B33" s="146" t="s">
        <v>1321</v>
      </c>
      <c r="C33" s="146" t="s">
        <v>1322</v>
      </c>
      <c r="D33" s="146" t="s">
        <v>1323</v>
      </c>
      <c r="E33" s="146"/>
      <c r="F33" s="146" t="s">
        <v>1203</v>
      </c>
    </row>
    <row r="34" spans="1:6" ht="331.5" x14ac:dyDescent="0.2">
      <c r="A34" s="146" t="s">
        <v>1324</v>
      </c>
      <c r="B34" s="146" t="s">
        <v>1325</v>
      </c>
      <c r="C34" s="146" t="s">
        <v>1326</v>
      </c>
      <c r="D34" s="146" t="s">
        <v>1327</v>
      </c>
      <c r="E34" s="146" t="s">
        <v>1328</v>
      </c>
      <c r="F34" s="146" t="s">
        <v>1203</v>
      </c>
    </row>
    <row r="35" spans="1:6" ht="318.75" x14ac:dyDescent="0.2">
      <c r="A35" s="146" t="s">
        <v>1329</v>
      </c>
      <c r="B35" s="146" t="s">
        <v>1330</v>
      </c>
      <c r="C35" s="146" t="s">
        <v>1331</v>
      </c>
      <c r="D35" s="146" t="s">
        <v>1332</v>
      </c>
      <c r="E35" s="146" t="s">
        <v>1333</v>
      </c>
      <c r="F35" s="146" t="s">
        <v>1203</v>
      </c>
    </row>
    <row r="36" spans="1:6" ht="318.75" x14ac:dyDescent="0.2">
      <c r="A36" s="146" t="s">
        <v>1334</v>
      </c>
      <c r="B36" s="146" t="s">
        <v>1335</v>
      </c>
      <c r="C36" s="146" t="s">
        <v>1336</v>
      </c>
      <c r="D36" s="146" t="s">
        <v>1337</v>
      </c>
      <c r="E36" s="146"/>
      <c r="F36" s="146" t="s">
        <v>1203</v>
      </c>
    </row>
    <row r="37" spans="1:6" ht="318.75" x14ac:dyDescent="0.2">
      <c r="A37" s="146" t="s">
        <v>1338</v>
      </c>
      <c r="B37" s="146" t="s">
        <v>1339</v>
      </c>
      <c r="C37" s="146" t="s">
        <v>1340</v>
      </c>
      <c r="D37" s="146" t="s">
        <v>1341</v>
      </c>
      <c r="E37" s="146"/>
      <c r="F37" s="146" t="s">
        <v>1203</v>
      </c>
    </row>
    <row r="38" spans="1:6" ht="280.5" x14ac:dyDescent="0.2">
      <c r="A38" s="146" t="s">
        <v>1342</v>
      </c>
      <c r="B38" s="146" t="s">
        <v>1343</v>
      </c>
      <c r="C38" s="146" t="s">
        <v>1344</v>
      </c>
      <c r="D38" s="146" t="s">
        <v>1345</v>
      </c>
      <c r="E38" s="146" t="s">
        <v>1346</v>
      </c>
      <c r="F38" s="146" t="s">
        <v>1203</v>
      </c>
    </row>
    <row r="39" spans="1:6" ht="293.25" x14ac:dyDescent="0.2">
      <c r="A39" s="146" t="s">
        <v>1347</v>
      </c>
      <c r="B39" s="146" t="s">
        <v>1348</v>
      </c>
      <c r="C39" s="146" t="s">
        <v>1349</v>
      </c>
      <c r="D39" s="146" t="s">
        <v>1350</v>
      </c>
      <c r="E39" s="146"/>
      <c r="F39" s="146" t="s">
        <v>1351</v>
      </c>
    </row>
    <row r="40" spans="1:6" ht="267.75" x14ac:dyDescent="0.2">
      <c r="A40" s="146" t="s">
        <v>1352</v>
      </c>
      <c r="B40" s="146" t="s">
        <v>1353</v>
      </c>
      <c r="C40" s="147" t="s">
        <v>1354</v>
      </c>
      <c r="D40" s="146"/>
      <c r="E40" s="146"/>
      <c r="F40" s="146" t="s">
        <v>1355</v>
      </c>
    </row>
    <row r="41" spans="1:6" ht="204" x14ac:dyDescent="0.2">
      <c r="A41" s="146" t="s">
        <v>1356</v>
      </c>
      <c r="B41" s="146" t="s">
        <v>1357</v>
      </c>
      <c r="C41" s="147" t="s">
        <v>1358</v>
      </c>
      <c r="D41" s="146"/>
      <c r="E41" s="146"/>
      <c r="F41" s="146" t="s">
        <v>1203</v>
      </c>
    </row>
    <row r="42" spans="1:6" ht="242.25" x14ac:dyDescent="0.2">
      <c r="A42" s="146" t="s">
        <v>1359</v>
      </c>
      <c r="B42" s="146" t="s">
        <v>1360</v>
      </c>
      <c r="C42" s="146" t="s">
        <v>1361</v>
      </c>
      <c r="D42" s="146" t="s">
        <v>1362</v>
      </c>
      <c r="E42" s="146" t="s">
        <v>1363</v>
      </c>
      <c r="F42" s="146" t="s">
        <v>1364</v>
      </c>
    </row>
    <row r="43" spans="1:6" ht="216.75" x14ac:dyDescent="0.2">
      <c r="A43" s="146" t="s">
        <v>1365</v>
      </c>
      <c r="B43" s="146" t="s">
        <v>1366</v>
      </c>
      <c r="C43" s="146" t="s">
        <v>1367</v>
      </c>
      <c r="D43" s="146" t="s">
        <v>1368</v>
      </c>
      <c r="E43" s="146" t="s">
        <v>1369</v>
      </c>
      <c r="F43" s="146" t="s">
        <v>1370</v>
      </c>
    </row>
    <row r="44" spans="1:6" ht="191.25" x14ac:dyDescent="0.2">
      <c r="A44" s="146" t="s">
        <v>1371</v>
      </c>
      <c r="B44" s="146" t="s">
        <v>1372</v>
      </c>
      <c r="C44" s="147" t="s">
        <v>1373</v>
      </c>
      <c r="D44" s="146"/>
      <c r="E44" s="146"/>
      <c r="F44" s="146" t="s">
        <v>1374</v>
      </c>
    </row>
    <row r="45" spans="1:6" ht="178.5" x14ac:dyDescent="0.2">
      <c r="A45" s="146" t="s">
        <v>1375</v>
      </c>
      <c r="B45" s="146" t="s">
        <v>1372</v>
      </c>
      <c r="C45" s="146" t="s">
        <v>1376</v>
      </c>
      <c r="D45" s="146" t="s">
        <v>1377</v>
      </c>
      <c r="E45" s="146" t="s">
        <v>1378</v>
      </c>
      <c r="F45" s="146" t="s">
        <v>1379</v>
      </c>
    </row>
    <row r="46" spans="1:6" ht="242.25" x14ac:dyDescent="0.2">
      <c r="A46" s="146" t="s">
        <v>1380</v>
      </c>
      <c r="B46" s="146" t="s">
        <v>1381</v>
      </c>
      <c r="C46" s="147" t="s">
        <v>1382</v>
      </c>
      <c r="D46" s="146"/>
      <c r="E46" s="146"/>
      <c r="F46" s="146" t="s">
        <v>1203</v>
      </c>
    </row>
    <row r="47" spans="1:6" ht="255" x14ac:dyDescent="0.2">
      <c r="A47" s="146" t="s">
        <v>1383</v>
      </c>
      <c r="B47" s="146" t="s">
        <v>1384</v>
      </c>
      <c r="C47" s="146" t="s">
        <v>1385</v>
      </c>
      <c r="D47" s="146" t="s">
        <v>1386</v>
      </c>
      <c r="E47" s="146" t="s">
        <v>1387</v>
      </c>
      <c r="F47" s="146" t="s">
        <v>1203</v>
      </c>
    </row>
    <row r="48" spans="1:6" ht="76.5" x14ac:dyDescent="0.2">
      <c r="A48" s="146" t="s">
        <v>1388</v>
      </c>
      <c r="B48" s="146" t="s">
        <v>1389</v>
      </c>
      <c r="C48" s="146" t="s">
        <v>1390</v>
      </c>
      <c r="D48" s="146" t="s">
        <v>1391</v>
      </c>
      <c r="E48" s="146"/>
      <c r="F48" s="146" t="s">
        <v>1392</v>
      </c>
    </row>
    <row r="49" spans="1:6" ht="318.75" x14ac:dyDescent="0.2">
      <c r="A49" s="146" t="s">
        <v>1393</v>
      </c>
      <c r="B49" s="146" t="s">
        <v>1394</v>
      </c>
      <c r="C49" s="147" t="s">
        <v>1395</v>
      </c>
      <c r="D49" s="146"/>
      <c r="E49" s="146"/>
      <c r="F49" s="146" t="s">
        <v>1203</v>
      </c>
    </row>
    <row r="50" spans="1:6" ht="395.25" x14ac:dyDescent="0.2">
      <c r="A50" s="146" t="s">
        <v>1396</v>
      </c>
      <c r="B50" s="146" t="s">
        <v>1397</v>
      </c>
      <c r="C50" s="147" t="s">
        <v>1398</v>
      </c>
      <c r="D50" s="146"/>
      <c r="E50" s="146"/>
      <c r="F50" s="146" t="s">
        <v>1203</v>
      </c>
    </row>
    <row r="51" spans="1:6" ht="267.75" x14ac:dyDescent="0.2">
      <c r="A51" s="146" t="s">
        <v>1399</v>
      </c>
      <c r="B51" s="146" t="s">
        <v>1400</v>
      </c>
      <c r="C51" s="147" t="s">
        <v>1401</v>
      </c>
      <c r="D51" s="146"/>
      <c r="E51" s="146"/>
      <c r="F51" s="146" t="s">
        <v>1203</v>
      </c>
    </row>
    <row r="52" spans="1:6" ht="409.5" x14ac:dyDescent="0.2">
      <c r="A52" s="146" t="s">
        <v>1402</v>
      </c>
      <c r="B52" s="146" t="s">
        <v>1403</v>
      </c>
      <c r="C52" s="147" t="s">
        <v>1404</v>
      </c>
      <c r="D52" s="146" t="s">
        <v>1405</v>
      </c>
      <c r="E52" s="146" t="s">
        <v>1406</v>
      </c>
      <c r="F52" s="146" t="s">
        <v>1407</v>
      </c>
    </row>
    <row r="53" spans="1:6" ht="369.75" x14ac:dyDescent="0.2">
      <c r="A53" s="146" t="s">
        <v>1408</v>
      </c>
      <c r="B53" s="146" t="s">
        <v>1409</v>
      </c>
      <c r="C53" s="146" t="s">
        <v>1410</v>
      </c>
      <c r="D53" s="146" t="s">
        <v>1411</v>
      </c>
      <c r="E53" s="146"/>
      <c r="F53" s="146" t="s">
        <v>1203</v>
      </c>
    </row>
    <row r="54" spans="1:6" ht="306" x14ac:dyDescent="0.2">
      <c r="A54" s="146" t="s">
        <v>1412</v>
      </c>
      <c r="B54" s="146" t="s">
        <v>1413</v>
      </c>
      <c r="C54" s="146" t="s">
        <v>1414</v>
      </c>
      <c r="D54" s="146" t="s">
        <v>1415</v>
      </c>
      <c r="E54" s="146" t="s">
        <v>1416</v>
      </c>
      <c r="F54" s="146" t="s">
        <v>1203</v>
      </c>
    </row>
    <row r="55" spans="1:6" ht="409.5" x14ac:dyDescent="0.2">
      <c r="A55" s="146" t="s">
        <v>1417</v>
      </c>
      <c r="B55" s="146" t="s">
        <v>1418</v>
      </c>
      <c r="C55" s="146" t="s">
        <v>1419</v>
      </c>
      <c r="D55" s="146" t="s">
        <v>1420</v>
      </c>
      <c r="E55" s="146"/>
      <c r="F55" s="146" t="s">
        <v>1203</v>
      </c>
    </row>
    <row r="56" spans="1:6" ht="357" x14ac:dyDescent="0.2">
      <c r="A56" s="146" t="s">
        <v>1421</v>
      </c>
      <c r="B56" s="146" t="s">
        <v>1422</v>
      </c>
      <c r="C56" s="146" t="s">
        <v>1423</v>
      </c>
      <c r="D56" s="146"/>
      <c r="E56" s="146"/>
      <c r="F56" s="146" t="s">
        <v>1203</v>
      </c>
    </row>
    <row r="57" spans="1:6" ht="382.5" x14ac:dyDescent="0.2">
      <c r="A57" s="146" t="s">
        <v>1424</v>
      </c>
      <c r="B57" s="146" t="s">
        <v>1422</v>
      </c>
      <c r="C57" s="146" t="s">
        <v>1425</v>
      </c>
      <c r="D57" s="146" t="s">
        <v>1426</v>
      </c>
      <c r="E57" s="146" t="s">
        <v>1427</v>
      </c>
      <c r="F57" s="146" t="s">
        <v>1203</v>
      </c>
    </row>
    <row r="58" spans="1:6" ht="191.25" x14ac:dyDescent="0.2">
      <c r="A58" s="146" t="s">
        <v>1428</v>
      </c>
      <c r="B58" s="146" t="s">
        <v>1429</v>
      </c>
      <c r="C58" s="147" t="s">
        <v>1430</v>
      </c>
      <c r="D58" s="146"/>
      <c r="E58" s="146"/>
      <c r="F58" s="146" t="s">
        <v>1203</v>
      </c>
    </row>
    <row r="59" spans="1:6" ht="382.5" x14ac:dyDescent="0.2">
      <c r="A59" s="146" t="s">
        <v>1431</v>
      </c>
      <c r="B59" s="146" t="s">
        <v>1432</v>
      </c>
      <c r="C59" s="146" t="s">
        <v>1433</v>
      </c>
      <c r="D59" s="146" t="s">
        <v>1434</v>
      </c>
      <c r="E59" s="146" t="s">
        <v>1435</v>
      </c>
      <c r="F59" s="146" t="s">
        <v>1203</v>
      </c>
    </row>
    <row r="60" spans="1:6" ht="409.5" x14ac:dyDescent="0.2">
      <c r="A60" s="146" t="s">
        <v>1436</v>
      </c>
      <c r="B60" s="146" t="s">
        <v>1437</v>
      </c>
      <c r="C60" s="146" t="s">
        <v>1438</v>
      </c>
      <c r="D60" s="146" t="s">
        <v>1439</v>
      </c>
      <c r="E60" s="146"/>
      <c r="F60" s="146" t="s">
        <v>1203</v>
      </c>
    </row>
    <row r="61" spans="1:6" ht="344.25" x14ac:dyDescent="0.2">
      <c r="A61" s="146" t="s">
        <v>1440</v>
      </c>
      <c r="B61" s="146" t="s">
        <v>1441</v>
      </c>
      <c r="C61" s="146" t="s">
        <v>1442</v>
      </c>
      <c r="D61" s="146" t="s">
        <v>1443</v>
      </c>
      <c r="E61" s="146" t="s">
        <v>1444</v>
      </c>
      <c r="F61" s="146" t="s">
        <v>1203</v>
      </c>
    </row>
    <row r="62" spans="1:6" ht="331.5" x14ac:dyDescent="0.2">
      <c r="A62" s="146" t="s">
        <v>1445</v>
      </c>
      <c r="B62" s="146" t="s">
        <v>1446</v>
      </c>
      <c r="C62" s="147" t="s">
        <v>1447</v>
      </c>
      <c r="D62" s="146"/>
      <c r="E62" s="146"/>
      <c r="F62" s="146" t="s">
        <v>1203</v>
      </c>
    </row>
    <row r="63" spans="1:6" ht="369.75" x14ac:dyDescent="0.2">
      <c r="A63" s="146" t="s">
        <v>1448</v>
      </c>
      <c r="B63" s="146" t="s">
        <v>1449</v>
      </c>
      <c r="C63" s="146" t="s">
        <v>1450</v>
      </c>
      <c r="D63" s="146" t="s">
        <v>1451</v>
      </c>
      <c r="E63" s="146" t="s">
        <v>1452</v>
      </c>
      <c r="F63" s="146" t="s">
        <v>1203</v>
      </c>
    </row>
    <row r="64" spans="1:6" ht="255" x14ac:dyDescent="0.2">
      <c r="A64" s="146" t="s">
        <v>1453</v>
      </c>
      <c r="B64" s="146" t="s">
        <v>1454</v>
      </c>
      <c r="C64" s="146" t="s">
        <v>1455</v>
      </c>
      <c r="D64" s="146" t="s">
        <v>1456</v>
      </c>
      <c r="E64" s="146" t="s">
        <v>1457</v>
      </c>
      <c r="F64" s="146" t="s">
        <v>1203</v>
      </c>
    </row>
    <row r="65" spans="1:6" ht="369.75" x14ac:dyDescent="0.2">
      <c r="A65" s="146" t="s">
        <v>1458</v>
      </c>
      <c r="B65" s="146" t="s">
        <v>1459</v>
      </c>
      <c r="C65" s="146" t="s">
        <v>1460</v>
      </c>
      <c r="D65" s="146" t="s">
        <v>1461</v>
      </c>
      <c r="E65" s="146" t="s">
        <v>1462</v>
      </c>
      <c r="F65" s="146" t="s">
        <v>1203</v>
      </c>
    </row>
    <row r="66" spans="1:6" ht="369.75" x14ac:dyDescent="0.2">
      <c r="A66" s="146" t="s">
        <v>1463</v>
      </c>
      <c r="B66" s="146" t="s">
        <v>1464</v>
      </c>
      <c r="C66" s="146" t="s">
        <v>1465</v>
      </c>
      <c r="D66" s="146" t="s">
        <v>1466</v>
      </c>
      <c r="E66" s="146" t="s">
        <v>1467</v>
      </c>
      <c r="F66" s="146" t="s">
        <v>1203</v>
      </c>
    </row>
    <row r="67" spans="1:6" ht="331.5" x14ac:dyDescent="0.2">
      <c r="A67" s="146" t="s">
        <v>1468</v>
      </c>
      <c r="B67" s="146" t="s">
        <v>1469</v>
      </c>
      <c r="C67" s="146" t="s">
        <v>1470</v>
      </c>
      <c r="D67" s="146" t="s">
        <v>1471</v>
      </c>
      <c r="E67" s="146"/>
      <c r="F67" s="146" t="s">
        <v>1203</v>
      </c>
    </row>
    <row r="68" spans="1:6" ht="344.25" x14ac:dyDescent="0.2">
      <c r="A68" s="146" t="s">
        <v>1472</v>
      </c>
      <c r="B68" s="146" t="s">
        <v>1473</v>
      </c>
      <c r="C68" s="146" t="s">
        <v>1474</v>
      </c>
      <c r="D68" s="146" t="s">
        <v>1475</v>
      </c>
      <c r="E68" s="146" t="s">
        <v>1476</v>
      </c>
      <c r="F68" s="146" t="s">
        <v>1203</v>
      </c>
    </row>
    <row r="69" spans="1:6" ht="408" x14ac:dyDescent="0.2">
      <c r="A69" s="146" t="s">
        <v>1477</v>
      </c>
      <c r="B69" s="146" t="s">
        <v>1478</v>
      </c>
      <c r="C69" s="146" t="s">
        <v>1479</v>
      </c>
      <c r="D69" s="146" t="s">
        <v>1480</v>
      </c>
      <c r="E69" s="146" t="s">
        <v>1481</v>
      </c>
      <c r="F69" s="146" t="s">
        <v>1482</v>
      </c>
    </row>
    <row r="70" spans="1:6" ht="242.25" x14ac:dyDescent="0.2">
      <c r="A70" s="146" t="s">
        <v>1483</v>
      </c>
      <c r="B70" s="146" t="s">
        <v>1484</v>
      </c>
      <c r="C70" s="146" t="s">
        <v>1485</v>
      </c>
      <c r="D70" s="146"/>
      <c r="E70" s="146"/>
      <c r="F70" s="146" t="s">
        <v>1203</v>
      </c>
    </row>
    <row r="71" spans="1:6" ht="267.75" x14ac:dyDescent="0.2">
      <c r="A71" s="146" t="s">
        <v>1486</v>
      </c>
      <c r="B71" s="146" t="s">
        <v>1487</v>
      </c>
      <c r="C71" s="146" t="s">
        <v>1488</v>
      </c>
      <c r="D71" s="146" t="s">
        <v>1489</v>
      </c>
      <c r="E71" s="146" t="s">
        <v>1490</v>
      </c>
      <c r="F71" s="146" t="s">
        <v>1203</v>
      </c>
    </row>
    <row r="72" spans="1:6" ht="306" x14ac:dyDescent="0.2">
      <c r="A72" s="146" t="s">
        <v>1491</v>
      </c>
      <c r="B72" s="146" t="s">
        <v>1492</v>
      </c>
      <c r="C72" s="146" t="s">
        <v>1493</v>
      </c>
      <c r="D72" s="146" t="s">
        <v>1494</v>
      </c>
      <c r="E72" s="146" t="s">
        <v>1495</v>
      </c>
      <c r="F72" s="146" t="s">
        <v>1203</v>
      </c>
    </row>
    <row r="73" spans="1:6" ht="267.75" x14ac:dyDescent="0.2">
      <c r="A73" s="146" t="s">
        <v>1496</v>
      </c>
      <c r="B73" s="146" t="s">
        <v>1497</v>
      </c>
      <c r="C73" s="146" t="s">
        <v>1498</v>
      </c>
      <c r="D73" s="146" t="s">
        <v>1499</v>
      </c>
      <c r="E73" s="146" t="s">
        <v>1500</v>
      </c>
      <c r="F73" s="146" t="s">
        <v>1203</v>
      </c>
    </row>
    <row r="74" spans="1:6" ht="318.75" x14ac:dyDescent="0.2">
      <c r="A74" s="146" t="s">
        <v>1501</v>
      </c>
      <c r="B74" s="146" t="s">
        <v>1502</v>
      </c>
      <c r="C74" s="146" t="s">
        <v>1503</v>
      </c>
      <c r="D74" s="146"/>
      <c r="E74" s="146"/>
      <c r="F74" s="146" t="s">
        <v>1203</v>
      </c>
    </row>
    <row r="75" spans="1:6" ht="280.5" x14ac:dyDescent="0.2">
      <c r="A75" s="146" t="s">
        <v>1504</v>
      </c>
      <c r="B75" s="146" t="s">
        <v>1505</v>
      </c>
      <c r="C75" s="146" t="s">
        <v>1506</v>
      </c>
      <c r="D75" s="146" t="s">
        <v>1507</v>
      </c>
      <c r="E75" s="146" t="s">
        <v>1508</v>
      </c>
      <c r="F75" s="146" t="s">
        <v>1203</v>
      </c>
    </row>
    <row r="76" spans="1:6" ht="382.5" x14ac:dyDescent="0.2">
      <c r="A76" s="146" t="s">
        <v>1509</v>
      </c>
      <c r="B76" s="146" t="s">
        <v>1510</v>
      </c>
      <c r="C76" s="146" t="s">
        <v>1511</v>
      </c>
      <c r="D76" s="146" t="s">
        <v>1512</v>
      </c>
      <c r="E76" s="146" t="s">
        <v>1513</v>
      </c>
      <c r="F76" s="146" t="s">
        <v>1203</v>
      </c>
    </row>
    <row r="77" spans="1:6" ht="293.25" x14ac:dyDescent="0.2">
      <c r="A77" s="146" t="s">
        <v>1514</v>
      </c>
      <c r="B77" s="146" t="s">
        <v>1515</v>
      </c>
      <c r="C77" s="146" t="s">
        <v>1516</v>
      </c>
      <c r="D77" s="146" t="s">
        <v>1517</v>
      </c>
      <c r="E77" s="146" t="s">
        <v>1518</v>
      </c>
      <c r="F77" s="146" t="s">
        <v>1203</v>
      </c>
    </row>
    <row r="78" spans="1:6" ht="293.25" x14ac:dyDescent="0.2">
      <c r="A78" s="146" t="s">
        <v>1519</v>
      </c>
      <c r="B78" s="146" t="s">
        <v>1520</v>
      </c>
      <c r="C78" s="146" t="s">
        <v>1521</v>
      </c>
      <c r="D78" s="146" t="s">
        <v>1522</v>
      </c>
      <c r="E78" s="146" t="s">
        <v>1523</v>
      </c>
      <c r="F78" s="146" t="s">
        <v>1203</v>
      </c>
    </row>
    <row r="79" spans="1:6" ht="293.25" x14ac:dyDescent="0.2">
      <c r="A79" s="146" t="s">
        <v>1524</v>
      </c>
      <c r="B79" s="146" t="s">
        <v>1525</v>
      </c>
      <c r="C79" s="146" t="s">
        <v>1526</v>
      </c>
      <c r="D79" s="146" t="s">
        <v>1527</v>
      </c>
      <c r="E79" s="146" t="s">
        <v>1528</v>
      </c>
      <c r="F79" s="146" t="s">
        <v>1203</v>
      </c>
    </row>
    <row r="80" spans="1:6" ht="318.75" x14ac:dyDescent="0.2">
      <c r="A80" s="146" t="s">
        <v>1529</v>
      </c>
      <c r="B80" s="146" t="s">
        <v>1530</v>
      </c>
      <c r="C80" s="146" t="s">
        <v>1531</v>
      </c>
      <c r="D80" s="146" t="s">
        <v>1532</v>
      </c>
      <c r="E80" s="146" t="s">
        <v>1533</v>
      </c>
      <c r="F80" s="146" t="s">
        <v>1203</v>
      </c>
    </row>
    <row r="81" spans="1:6" ht="255" x14ac:dyDescent="0.2">
      <c r="A81" s="146" t="s">
        <v>1534</v>
      </c>
      <c r="B81" s="146" t="s">
        <v>1535</v>
      </c>
      <c r="C81" s="146" t="s">
        <v>1536</v>
      </c>
      <c r="D81" s="146"/>
      <c r="E81" s="146"/>
      <c r="F81" s="146" t="s">
        <v>1537</v>
      </c>
    </row>
    <row r="82" spans="1:6" ht="318.75" x14ac:dyDescent="0.2">
      <c r="A82" s="146" t="s">
        <v>1538</v>
      </c>
      <c r="B82" s="146" t="s">
        <v>1539</v>
      </c>
      <c r="C82" s="147" t="s">
        <v>1540</v>
      </c>
      <c r="D82" s="146"/>
      <c r="E82" s="146"/>
      <c r="F82" s="146" t="s">
        <v>1203</v>
      </c>
    </row>
    <row r="83" spans="1:6" ht="409.5" x14ac:dyDescent="0.2">
      <c r="A83" s="146" t="s">
        <v>1541</v>
      </c>
      <c r="B83" s="146" t="s">
        <v>1542</v>
      </c>
      <c r="C83" s="146" t="s">
        <v>1543</v>
      </c>
      <c r="D83" s="146" t="s">
        <v>1544</v>
      </c>
      <c r="E83" s="146" t="s">
        <v>1545</v>
      </c>
      <c r="F83" s="146" t="s">
        <v>1546</v>
      </c>
    </row>
    <row r="84" spans="1:6" ht="369.75" x14ac:dyDescent="0.2">
      <c r="A84" s="146" t="s">
        <v>1547</v>
      </c>
      <c r="B84" s="146" t="s">
        <v>1548</v>
      </c>
      <c r="C84" s="146" t="s">
        <v>1549</v>
      </c>
      <c r="D84" s="146" t="s">
        <v>1550</v>
      </c>
      <c r="E84" s="146" t="s">
        <v>1551</v>
      </c>
      <c r="F84" s="146" t="s">
        <v>1552</v>
      </c>
    </row>
    <row r="85" spans="1:6" ht="344.25" x14ac:dyDescent="0.2">
      <c r="A85" s="146" t="s">
        <v>1553</v>
      </c>
      <c r="B85" s="146" t="s">
        <v>1554</v>
      </c>
      <c r="C85" s="147" t="s">
        <v>1555</v>
      </c>
      <c r="D85" s="146"/>
      <c r="E85" s="146"/>
      <c r="F85" s="146" t="s">
        <v>1556</v>
      </c>
    </row>
    <row r="86" spans="1:6" ht="369.75" x14ac:dyDescent="0.2">
      <c r="A86" s="146" t="s">
        <v>1557</v>
      </c>
      <c r="B86" s="146" t="s">
        <v>1558</v>
      </c>
      <c r="C86" s="146" t="s">
        <v>1559</v>
      </c>
      <c r="D86" s="146" t="s">
        <v>1560</v>
      </c>
      <c r="E86" s="146" t="s">
        <v>1561</v>
      </c>
      <c r="F86" s="146" t="s">
        <v>1562</v>
      </c>
    </row>
    <row r="87" spans="1:6" ht="344.25" x14ac:dyDescent="0.2">
      <c r="A87" s="146" t="s">
        <v>1563</v>
      </c>
      <c r="B87" s="146" t="s">
        <v>1564</v>
      </c>
      <c r="C87" s="146" t="s">
        <v>1565</v>
      </c>
      <c r="D87" s="146" t="s">
        <v>1566</v>
      </c>
      <c r="E87" s="146" t="s">
        <v>1567</v>
      </c>
      <c r="F87" s="146" t="s">
        <v>1568</v>
      </c>
    </row>
    <row r="88" spans="1:6" ht="293.25" x14ac:dyDescent="0.2">
      <c r="A88" s="146" t="s">
        <v>1569</v>
      </c>
      <c r="B88" s="146" t="s">
        <v>1570</v>
      </c>
      <c r="C88" s="146" t="s">
        <v>1571</v>
      </c>
      <c r="D88" s="146"/>
      <c r="E88" s="146"/>
      <c r="F88" s="146" t="s">
        <v>1203</v>
      </c>
    </row>
    <row r="89" spans="1:6" ht="357" x14ac:dyDescent="0.2">
      <c r="A89" s="146" t="s">
        <v>1572</v>
      </c>
      <c r="B89" s="146" t="s">
        <v>1570</v>
      </c>
      <c r="C89" s="146" t="s">
        <v>1573</v>
      </c>
      <c r="D89" s="146" t="s">
        <v>1574</v>
      </c>
      <c r="E89" s="146" t="s">
        <v>1575</v>
      </c>
      <c r="F89" s="146" t="s">
        <v>1576</v>
      </c>
    </row>
    <row r="90" spans="1:6" ht="357" x14ac:dyDescent="0.2">
      <c r="A90" s="146" t="s">
        <v>1577</v>
      </c>
      <c r="B90" s="146" t="s">
        <v>1578</v>
      </c>
      <c r="C90" s="146" t="s">
        <v>1579</v>
      </c>
      <c r="D90" s="146"/>
      <c r="E90" s="146"/>
      <c r="F90" s="146" t="s">
        <v>1203</v>
      </c>
    </row>
    <row r="91" spans="1:6" ht="369.75" x14ac:dyDescent="0.2">
      <c r="A91" s="146" t="s">
        <v>1580</v>
      </c>
      <c r="B91" s="146" t="s">
        <v>1578</v>
      </c>
      <c r="C91" s="146" t="s">
        <v>1581</v>
      </c>
      <c r="D91" s="146" t="s">
        <v>1582</v>
      </c>
      <c r="E91" s="146" t="s">
        <v>1583</v>
      </c>
      <c r="F91" s="146" t="s">
        <v>1584</v>
      </c>
    </row>
    <row r="92" spans="1:6" ht="242.25" x14ac:dyDescent="0.2">
      <c r="A92" s="146" t="s">
        <v>1585</v>
      </c>
      <c r="B92" s="146" t="s">
        <v>1586</v>
      </c>
      <c r="C92" s="146" t="s">
        <v>1587</v>
      </c>
      <c r="D92" s="146"/>
      <c r="E92" s="146"/>
      <c r="F92" s="146" t="s">
        <v>1203</v>
      </c>
    </row>
    <row r="93" spans="1:6" ht="280.5" x14ac:dyDescent="0.2">
      <c r="A93" s="146" t="s">
        <v>1588</v>
      </c>
      <c r="B93" s="146" t="s">
        <v>1586</v>
      </c>
      <c r="C93" s="146" t="s">
        <v>1589</v>
      </c>
      <c r="D93" s="146" t="s">
        <v>1590</v>
      </c>
      <c r="E93" s="146"/>
      <c r="F93" s="146" t="s">
        <v>1203</v>
      </c>
    </row>
    <row r="94" spans="1:6" ht="408" x14ac:dyDescent="0.2">
      <c r="A94" s="146" t="s">
        <v>1591</v>
      </c>
      <c r="B94" s="146" t="s">
        <v>1592</v>
      </c>
      <c r="C94" s="147" t="s">
        <v>1593</v>
      </c>
      <c r="D94" s="146"/>
      <c r="E94" s="146"/>
      <c r="F94" s="146" t="s">
        <v>1203</v>
      </c>
    </row>
    <row r="95" spans="1:6" ht="395.25" x14ac:dyDescent="0.2">
      <c r="A95" s="146" t="s">
        <v>1594</v>
      </c>
      <c r="B95" s="146" t="s">
        <v>1595</v>
      </c>
      <c r="C95" s="146" t="s">
        <v>1596</v>
      </c>
      <c r="D95" s="146" t="s">
        <v>1597</v>
      </c>
      <c r="E95" s="146"/>
      <c r="F95" s="146" t="s">
        <v>1598</v>
      </c>
    </row>
    <row r="96" spans="1:6" ht="409.5" x14ac:dyDescent="0.2">
      <c r="A96" s="146" t="s">
        <v>1599</v>
      </c>
      <c r="B96" s="146" t="s">
        <v>1600</v>
      </c>
      <c r="C96" s="146" t="s">
        <v>1601</v>
      </c>
      <c r="D96" s="146" t="s">
        <v>1602</v>
      </c>
      <c r="E96" s="146" t="s">
        <v>1603</v>
      </c>
      <c r="F96" s="146" t="s">
        <v>1203</v>
      </c>
    </row>
    <row r="97" spans="1:6" ht="382.5" x14ac:dyDescent="0.2">
      <c r="A97" s="146" t="s">
        <v>1604</v>
      </c>
      <c r="B97" s="146" t="s">
        <v>1605</v>
      </c>
      <c r="C97" s="146" t="s">
        <v>1606</v>
      </c>
      <c r="D97" s="146" t="s">
        <v>1607</v>
      </c>
      <c r="E97" s="146" t="s">
        <v>1608</v>
      </c>
      <c r="F97" s="146" t="s">
        <v>1609</v>
      </c>
    </row>
    <row r="98" spans="1:6" ht="318.75" x14ac:dyDescent="0.2">
      <c r="A98" s="146" t="s">
        <v>1610</v>
      </c>
      <c r="B98" s="146" t="s">
        <v>1611</v>
      </c>
      <c r="C98" s="146" t="s">
        <v>1612</v>
      </c>
      <c r="D98" s="146" t="s">
        <v>1613</v>
      </c>
      <c r="E98" s="146" t="s">
        <v>1614</v>
      </c>
      <c r="F98" s="146" t="s">
        <v>1203</v>
      </c>
    </row>
    <row r="99" spans="1:6" ht="267.75" x14ac:dyDescent="0.2">
      <c r="A99" s="146" t="s">
        <v>1615</v>
      </c>
      <c r="B99" s="146" t="s">
        <v>1616</v>
      </c>
      <c r="C99" s="146" t="s">
        <v>1617</v>
      </c>
      <c r="D99" s="146" t="s">
        <v>1618</v>
      </c>
      <c r="E99" s="146"/>
      <c r="F99" s="146" t="s">
        <v>1203</v>
      </c>
    </row>
    <row r="100" spans="1:6" ht="306" x14ac:dyDescent="0.2">
      <c r="A100" s="146" t="s">
        <v>1619</v>
      </c>
      <c r="B100" s="146" t="s">
        <v>1620</v>
      </c>
      <c r="C100" s="146" t="s">
        <v>1621</v>
      </c>
      <c r="D100" s="146" t="s">
        <v>1622</v>
      </c>
      <c r="E100" s="146"/>
      <c r="F100" s="146" t="s">
        <v>1203</v>
      </c>
    </row>
    <row r="101" spans="1:6" ht="331.5" x14ac:dyDescent="0.2">
      <c r="A101" s="146" t="s">
        <v>1623</v>
      </c>
      <c r="B101" s="146" t="s">
        <v>1624</v>
      </c>
      <c r="C101" s="146" t="s">
        <v>1625</v>
      </c>
      <c r="D101" s="146" t="s">
        <v>1626</v>
      </c>
      <c r="E101" s="146" t="s">
        <v>1627</v>
      </c>
      <c r="F101" s="146" t="s">
        <v>1203</v>
      </c>
    </row>
    <row r="102" spans="1:6" ht="395.25" x14ac:dyDescent="0.2">
      <c r="A102" s="146" t="s">
        <v>1628</v>
      </c>
      <c r="B102" s="146" t="s">
        <v>1629</v>
      </c>
      <c r="C102" s="146" t="s">
        <v>1630</v>
      </c>
      <c r="D102" s="146" t="s">
        <v>1631</v>
      </c>
      <c r="E102" s="146"/>
      <c r="F102" s="146" t="s">
        <v>1632</v>
      </c>
    </row>
    <row r="103" spans="1:6" ht="318.75" x14ac:dyDescent="0.2">
      <c r="A103" s="146" t="s">
        <v>1633</v>
      </c>
      <c r="B103" s="146" t="s">
        <v>1634</v>
      </c>
      <c r="C103" s="146" t="s">
        <v>1635</v>
      </c>
      <c r="D103" s="146"/>
      <c r="E103" s="146"/>
      <c r="F103" s="146" t="s">
        <v>1203</v>
      </c>
    </row>
    <row r="104" spans="1:6" ht="229.5" x14ac:dyDescent="0.2">
      <c r="A104" s="146" t="s">
        <v>1636</v>
      </c>
      <c r="B104" s="146" t="s">
        <v>1637</v>
      </c>
      <c r="C104" s="146" t="s">
        <v>1638</v>
      </c>
      <c r="D104" s="146"/>
      <c r="E104" s="146"/>
      <c r="F104" s="146" t="s">
        <v>1203</v>
      </c>
    </row>
    <row r="105" spans="1:6" ht="267.75" x14ac:dyDescent="0.2">
      <c r="A105" s="146" t="s">
        <v>1639</v>
      </c>
      <c r="B105" s="146" t="s">
        <v>1637</v>
      </c>
      <c r="C105" s="146" t="s">
        <v>1640</v>
      </c>
      <c r="D105" s="146" t="s">
        <v>1641</v>
      </c>
      <c r="E105" s="146" t="s">
        <v>1642</v>
      </c>
      <c r="F105" s="146" t="s">
        <v>1203</v>
      </c>
    </row>
    <row r="106" spans="1:6" ht="293.25" x14ac:dyDescent="0.2">
      <c r="A106" s="146" t="s">
        <v>1643</v>
      </c>
      <c r="B106" s="146" t="s">
        <v>1644</v>
      </c>
      <c r="C106" s="146" t="s">
        <v>1645</v>
      </c>
      <c r="D106" s="146"/>
      <c r="E106" s="146"/>
      <c r="F106" s="146" t="s">
        <v>1203</v>
      </c>
    </row>
    <row r="107" spans="1:6" ht="331.5" x14ac:dyDescent="0.2">
      <c r="A107" s="146" t="s">
        <v>1646</v>
      </c>
      <c r="B107" s="146" t="s">
        <v>1644</v>
      </c>
      <c r="C107" s="146" t="s">
        <v>1647</v>
      </c>
      <c r="D107" s="146" t="s">
        <v>1648</v>
      </c>
      <c r="E107" s="146" t="s">
        <v>1649</v>
      </c>
      <c r="F107" s="146" t="s">
        <v>1650</v>
      </c>
    </row>
    <row r="108" spans="1:6" ht="280.5" x14ac:dyDescent="0.2">
      <c r="A108" s="146" t="s">
        <v>1651</v>
      </c>
      <c r="B108" s="146" t="s">
        <v>1652</v>
      </c>
      <c r="C108" s="146" t="s">
        <v>1653</v>
      </c>
      <c r="D108" s="146"/>
      <c r="E108" s="146"/>
      <c r="F108" s="146" t="s">
        <v>1203</v>
      </c>
    </row>
    <row r="109" spans="1:6" ht="331.5" x14ac:dyDescent="0.2">
      <c r="A109" s="146" t="s">
        <v>1654</v>
      </c>
      <c r="B109" s="146" t="s">
        <v>1652</v>
      </c>
      <c r="C109" s="146" t="s">
        <v>1655</v>
      </c>
      <c r="D109" s="146" t="s">
        <v>1656</v>
      </c>
      <c r="E109" s="146" t="s">
        <v>1657</v>
      </c>
      <c r="F109" s="146" t="s">
        <v>1650</v>
      </c>
    </row>
    <row r="110" spans="1:6" ht="102" x14ac:dyDescent="0.2">
      <c r="A110" s="146" t="s">
        <v>1658</v>
      </c>
      <c r="B110" s="146" t="s">
        <v>1659</v>
      </c>
      <c r="C110" s="147" t="s">
        <v>1660</v>
      </c>
      <c r="D110" s="146"/>
      <c r="E110" s="146"/>
      <c r="F110" s="146" t="s">
        <v>1203</v>
      </c>
    </row>
    <row r="111" spans="1:6" ht="255" x14ac:dyDescent="0.2">
      <c r="A111" s="146" t="s">
        <v>1661</v>
      </c>
      <c r="B111" s="146" t="s">
        <v>1662</v>
      </c>
      <c r="C111" s="146" t="s">
        <v>1663</v>
      </c>
      <c r="D111" s="146" t="s">
        <v>1664</v>
      </c>
      <c r="E111" s="146" t="s">
        <v>1665</v>
      </c>
      <c r="F111" s="146" t="s">
        <v>1203</v>
      </c>
    </row>
    <row r="112" spans="1:6" ht="293.25" x14ac:dyDescent="0.2">
      <c r="A112" s="146" t="s">
        <v>1666</v>
      </c>
      <c r="B112" s="146" t="s">
        <v>1667</v>
      </c>
      <c r="C112" s="146" t="s">
        <v>1668</v>
      </c>
      <c r="D112" s="146" t="s">
        <v>1669</v>
      </c>
      <c r="E112" s="146" t="s">
        <v>1670</v>
      </c>
      <c r="F112" s="146" t="s">
        <v>1203</v>
      </c>
    </row>
    <row r="113" spans="1:6" ht="306" x14ac:dyDescent="0.2">
      <c r="A113" s="146" t="s">
        <v>1671</v>
      </c>
      <c r="B113" s="146" t="s">
        <v>1672</v>
      </c>
      <c r="C113" s="147" t="s">
        <v>1673</v>
      </c>
      <c r="D113" s="146"/>
      <c r="E113" s="146"/>
      <c r="F113" s="146" t="s">
        <v>1203</v>
      </c>
    </row>
    <row r="114" spans="1:6" ht="306" x14ac:dyDescent="0.2">
      <c r="A114" s="146" t="s">
        <v>1674</v>
      </c>
      <c r="B114" s="146" t="s">
        <v>1675</v>
      </c>
      <c r="C114" s="146" t="s">
        <v>1676</v>
      </c>
      <c r="D114" s="146" t="s">
        <v>1677</v>
      </c>
      <c r="E114" s="146" t="s">
        <v>1678</v>
      </c>
      <c r="F114" s="146" t="s">
        <v>1203</v>
      </c>
    </row>
    <row r="115" spans="1:6" ht="382.5" x14ac:dyDescent="0.2">
      <c r="A115" s="146" t="s">
        <v>1679</v>
      </c>
      <c r="B115" s="146" t="s">
        <v>1680</v>
      </c>
      <c r="C115" s="146" t="s">
        <v>1681</v>
      </c>
      <c r="D115" s="146" t="s">
        <v>1682</v>
      </c>
      <c r="E115" s="146" t="s">
        <v>1683</v>
      </c>
      <c r="F115" s="146" t="s">
        <v>1203</v>
      </c>
    </row>
    <row r="116" spans="1:6" ht="267.75" x14ac:dyDescent="0.2">
      <c r="A116" s="146" t="s">
        <v>1684</v>
      </c>
      <c r="B116" s="146" t="s">
        <v>1685</v>
      </c>
      <c r="C116" s="146" t="s">
        <v>1686</v>
      </c>
      <c r="D116" s="146" t="s">
        <v>1687</v>
      </c>
      <c r="E116" s="146" t="s">
        <v>1688</v>
      </c>
      <c r="F116" s="146" t="s">
        <v>1203</v>
      </c>
    </row>
    <row r="117" spans="1:6" ht="293.25" x14ac:dyDescent="0.2">
      <c r="A117" s="146" t="s">
        <v>1689</v>
      </c>
      <c r="B117" s="146" t="s">
        <v>1690</v>
      </c>
      <c r="C117" s="146" t="s">
        <v>1691</v>
      </c>
      <c r="D117" s="146" t="s">
        <v>1692</v>
      </c>
      <c r="E117" s="146" t="s">
        <v>1693</v>
      </c>
      <c r="F117" s="146" t="s">
        <v>1694</v>
      </c>
    </row>
    <row r="118" spans="1:6" ht="267.75" x14ac:dyDescent="0.2">
      <c r="A118" s="146" t="s">
        <v>1695</v>
      </c>
      <c r="B118" s="146" t="s">
        <v>1696</v>
      </c>
      <c r="C118" s="147" t="s">
        <v>1697</v>
      </c>
      <c r="D118" s="146" t="s">
        <v>1698</v>
      </c>
      <c r="E118" s="146" t="s">
        <v>1699</v>
      </c>
      <c r="F118" s="146" t="s">
        <v>1700</v>
      </c>
    </row>
    <row r="119" spans="1:6" ht="280.5" x14ac:dyDescent="0.2">
      <c r="A119" s="146" t="s">
        <v>1701</v>
      </c>
      <c r="B119" s="146" t="s">
        <v>1702</v>
      </c>
      <c r="C119" s="146" t="s">
        <v>1703</v>
      </c>
      <c r="D119" s="146" t="s">
        <v>1704</v>
      </c>
      <c r="E119" s="146" t="s">
        <v>1705</v>
      </c>
      <c r="F119" s="146" t="s">
        <v>1203</v>
      </c>
    </row>
    <row r="120" spans="1:6" ht="280.5" x14ac:dyDescent="0.2">
      <c r="A120" s="146" t="s">
        <v>1706</v>
      </c>
      <c r="B120" s="146" t="s">
        <v>1707</v>
      </c>
      <c r="C120" s="146" t="s">
        <v>1708</v>
      </c>
      <c r="D120" s="146" t="s">
        <v>1709</v>
      </c>
      <c r="E120" s="146" t="s">
        <v>1710</v>
      </c>
      <c r="F120" s="146" t="s">
        <v>1203</v>
      </c>
    </row>
    <row r="121" spans="1:6" ht="331.5" x14ac:dyDescent="0.2">
      <c r="A121" s="146" t="s">
        <v>1711</v>
      </c>
      <c r="B121" s="146" t="s">
        <v>1712</v>
      </c>
      <c r="C121" s="146" t="s">
        <v>1713</v>
      </c>
      <c r="D121" s="146"/>
      <c r="E121" s="146"/>
      <c r="F121" s="146" t="s">
        <v>1203</v>
      </c>
    </row>
    <row r="122" spans="1:6" ht="153" x14ac:dyDescent="0.2">
      <c r="A122" s="146" t="s">
        <v>1714</v>
      </c>
      <c r="B122" s="146" t="s">
        <v>1715</v>
      </c>
      <c r="C122" s="147" t="s">
        <v>1716</v>
      </c>
      <c r="D122" s="146"/>
      <c r="E122" s="146"/>
      <c r="F122" s="146" t="s">
        <v>1203</v>
      </c>
    </row>
    <row r="123" spans="1:6" ht="255" x14ac:dyDescent="0.2">
      <c r="A123" s="146" t="s">
        <v>1717</v>
      </c>
      <c r="B123" s="146" t="s">
        <v>1718</v>
      </c>
      <c r="C123" s="146" t="s">
        <v>1719</v>
      </c>
      <c r="D123" s="146" t="s">
        <v>1720</v>
      </c>
      <c r="E123" s="146" t="s">
        <v>1721</v>
      </c>
      <c r="F123" s="146" t="s">
        <v>1203</v>
      </c>
    </row>
    <row r="124" spans="1:6" ht="178.5" x14ac:dyDescent="0.2">
      <c r="A124" s="146" t="s">
        <v>1722</v>
      </c>
      <c r="B124" s="146" t="s">
        <v>1723</v>
      </c>
      <c r="C124" s="146" t="s">
        <v>1724</v>
      </c>
      <c r="D124" s="146" t="s">
        <v>1725</v>
      </c>
      <c r="E124" s="146"/>
      <c r="F124" s="146" t="s">
        <v>1203</v>
      </c>
    </row>
    <row r="125" spans="1:6" ht="280.5" x14ac:dyDescent="0.2">
      <c r="A125" s="146" t="s">
        <v>1726</v>
      </c>
      <c r="B125" s="146" t="s">
        <v>1727</v>
      </c>
      <c r="C125" s="146" t="s">
        <v>1728</v>
      </c>
      <c r="D125" s="146" t="s">
        <v>1729</v>
      </c>
      <c r="E125" s="146"/>
      <c r="F125" s="146" t="s">
        <v>1203</v>
      </c>
    </row>
    <row r="126" spans="1:6" ht="178.5" x14ac:dyDescent="0.2">
      <c r="A126" s="146" t="s">
        <v>1730</v>
      </c>
      <c r="B126" s="146" t="s">
        <v>1731</v>
      </c>
      <c r="C126" s="146" t="s">
        <v>1732</v>
      </c>
      <c r="D126" s="146"/>
      <c r="E126" s="146"/>
      <c r="F126" s="146" t="s">
        <v>1203</v>
      </c>
    </row>
    <row r="127" spans="1:6" ht="331.5" x14ac:dyDescent="0.2">
      <c r="A127" s="146" t="s">
        <v>1733</v>
      </c>
      <c r="B127" s="146" t="s">
        <v>1734</v>
      </c>
      <c r="C127" s="146" t="s">
        <v>1735</v>
      </c>
      <c r="D127" s="146" t="s">
        <v>1736</v>
      </c>
      <c r="E127" s="146" t="s">
        <v>1737</v>
      </c>
      <c r="F127" s="146" t="s">
        <v>1203</v>
      </c>
    </row>
    <row r="128" spans="1:6" ht="255" x14ac:dyDescent="0.2">
      <c r="A128" s="146" t="s">
        <v>1738</v>
      </c>
      <c r="B128" s="146" t="s">
        <v>1739</v>
      </c>
      <c r="C128" s="146" t="s">
        <v>1740</v>
      </c>
      <c r="D128" s="146" t="s">
        <v>1741</v>
      </c>
      <c r="E128" s="146"/>
      <c r="F128" s="146" t="s">
        <v>1203</v>
      </c>
    </row>
    <row r="129" spans="1:6" ht="242.25" x14ac:dyDescent="0.2">
      <c r="A129" s="146" t="s">
        <v>1742</v>
      </c>
      <c r="B129" s="146" t="s">
        <v>1743</v>
      </c>
      <c r="C129" s="147" t="s">
        <v>1744</v>
      </c>
      <c r="D129" s="146" t="s">
        <v>1745</v>
      </c>
      <c r="E129" s="146"/>
      <c r="F129" s="146" t="s">
        <v>1203</v>
      </c>
    </row>
    <row r="130" spans="1:6" ht="242.25" x14ac:dyDescent="0.2">
      <c r="A130" s="146" t="s">
        <v>1746</v>
      </c>
      <c r="B130" s="146" t="s">
        <v>1747</v>
      </c>
      <c r="C130" s="146" t="s">
        <v>1748</v>
      </c>
      <c r="D130" s="146" t="s">
        <v>1749</v>
      </c>
      <c r="E130" s="146"/>
      <c r="F130" s="146" t="s">
        <v>1203</v>
      </c>
    </row>
    <row r="131" spans="1:6" ht="344.25" x14ac:dyDescent="0.2">
      <c r="A131" s="146" t="s">
        <v>1750</v>
      </c>
      <c r="B131" s="146" t="s">
        <v>1751</v>
      </c>
      <c r="C131" s="146" t="s">
        <v>1752</v>
      </c>
      <c r="D131" s="146"/>
      <c r="E131" s="146"/>
      <c r="F131" s="146" t="s">
        <v>1203</v>
      </c>
    </row>
    <row r="132" spans="1:6" ht="306" x14ac:dyDescent="0.2">
      <c r="A132" s="146" t="s">
        <v>1753</v>
      </c>
      <c r="B132" s="146" t="s">
        <v>1754</v>
      </c>
      <c r="C132" s="146" t="s">
        <v>1755</v>
      </c>
      <c r="D132" s="146" t="s">
        <v>1756</v>
      </c>
      <c r="E132" s="146"/>
      <c r="F132" s="146" t="s">
        <v>1203</v>
      </c>
    </row>
    <row r="133" spans="1:6" ht="293.25" x14ac:dyDescent="0.2">
      <c r="A133" s="146" t="s">
        <v>1757</v>
      </c>
      <c r="B133" s="146" t="s">
        <v>1758</v>
      </c>
      <c r="C133" s="146" t="s">
        <v>1759</v>
      </c>
      <c r="D133" s="146" t="s">
        <v>1760</v>
      </c>
      <c r="E133" s="146"/>
      <c r="F133" s="146" t="s">
        <v>1203</v>
      </c>
    </row>
    <row r="134" spans="1:6" ht="382.5" x14ac:dyDescent="0.2">
      <c r="A134" s="146" t="s">
        <v>1761</v>
      </c>
      <c r="B134" s="146" t="s">
        <v>1762</v>
      </c>
      <c r="C134" s="146" t="s">
        <v>1763</v>
      </c>
      <c r="D134" s="146" t="s">
        <v>1764</v>
      </c>
      <c r="E134" s="146" t="s">
        <v>1765</v>
      </c>
      <c r="F134" s="146" t="s">
        <v>1203</v>
      </c>
    </row>
    <row r="135" spans="1:6" ht="242.25" x14ac:dyDescent="0.2">
      <c r="A135" s="146" t="s">
        <v>1766</v>
      </c>
      <c r="B135" s="146" t="s">
        <v>1767</v>
      </c>
      <c r="C135" s="146" t="s">
        <v>1768</v>
      </c>
      <c r="D135" s="146" t="s">
        <v>1769</v>
      </c>
      <c r="E135" s="146" t="s">
        <v>1770</v>
      </c>
      <c r="F135" s="146" t="s">
        <v>1203</v>
      </c>
    </row>
    <row r="136" spans="1:6" ht="331.5" x14ac:dyDescent="0.2">
      <c r="A136" s="146" t="s">
        <v>1771</v>
      </c>
      <c r="B136" s="146" t="s">
        <v>1772</v>
      </c>
      <c r="C136" s="146" t="s">
        <v>1773</v>
      </c>
      <c r="D136" s="146"/>
      <c r="E136" s="146"/>
      <c r="F136" s="146" t="s">
        <v>1203</v>
      </c>
    </row>
    <row r="137" spans="1:6" ht="255" x14ac:dyDescent="0.2">
      <c r="A137" s="146" t="s">
        <v>1774</v>
      </c>
      <c r="B137" s="146" t="s">
        <v>1775</v>
      </c>
      <c r="C137" s="146" t="s">
        <v>1776</v>
      </c>
      <c r="D137" s="146"/>
      <c r="E137" s="146"/>
      <c r="F137" s="146" t="s">
        <v>1203</v>
      </c>
    </row>
    <row r="138" spans="1:6" ht="255" x14ac:dyDescent="0.2">
      <c r="A138" s="146" t="s">
        <v>1777</v>
      </c>
      <c r="B138" s="146" t="s">
        <v>1778</v>
      </c>
      <c r="C138" s="146" t="s">
        <v>1779</v>
      </c>
      <c r="D138" s="146" t="s">
        <v>1780</v>
      </c>
      <c r="E138" s="146" t="s">
        <v>1781</v>
      </c>
      <c r="F138" s="146" t="s">
        <v>1203</v>
      </c>
    </row>
    <row r="139" spans="1:6" ht="229.5" x14ac:dyDescent="0.2">
      <c r="A139" s="146" t="s">
        <v>1782</v>
      </c>
      <c r="B139" s="146" t="s">
        <v>1783</v>
      </c>
      <c r="C139" s="146" t="s">
        <v>1784</v>
      </c>
      <c r="D139" s="146" t="s">
        <v>1785</v>
      </c>
      <c r="E139" s="146" t="s">
        <v>1786</v>
      </c>
      <c r="F139" s="146" t="s">
        <v>1203</v>
      </c>
    </row>
    <row r="140" spans="1:6" ht="280.5" x14ac:dyDescent="0.2">
      <c r="A140" s="146" t="s">
        <v>1787</v>
      </c>
      <c r="B140" s="146" t="s">
        <v>1788</v>
      </c>
      <c r="C140" s="146" t="s">
        <v>1789</v>
      </c>
      <c r="D140" s="146" t="s">
        <v>1790</v>
      </c>
      <c r="E140" s="146" t="s">
        <v>1791</v>
      </c>
      <c r="F140" s="146" t="s">
        <v>1203</v>
      </c>
    </row>
    <row r="141" spans="1:6" ht="191.25" x14ac:dyDescent="0.2">
      <c r="A141" s="146" t="s">
        <v>1792</v>
      </c>
      <c r="B141" s="146" t="s">
        <v>1793</v>
      </c>
      <c r="C141" s="146" t="s">
        <v>1794</v>
      </c>
      <c r="D141" s="146" t="s">
        <v>1795</v>
      </c>
      <c r="E141" s="146" t="s">
        <v>1796</v>
      </c>
      <c r="F141" s="146" t="s">
        <v>1203</v>
      </c>
    </row>
    <row r="142" spans="1:6" ht="191.25" x14ac:dyDescent="0.2">
      <c r="A142" s="146" t="s">
        <v>1797</v>
      </c>
      <c r="B142" s="146" t="s">
        <v>1798</v>
      </c>
      <c r="C142" s="146" t="s">
        <v>1799</v>
      </c>
      <c r="D142" s="146" t="s">
        <v>1800</v>
      </c>
      <c r="E142" s="146"/>
      <c r="F142" s="146" t="s">
        <v>1203</v>
      </c>
    </row>
    <row r="143" spans="1:6" ht="293.25" x14ac:dyDescent="0.2">
      <c r="A143" s="146" t="s">
        <v>1801</v>
      </c>
      <c r="B143" s="146" t="s">
        <v>1802</v>
      </c>
      <c r="C143" s="147" t="s">
        <v>1803</v>
      </c>
      <c r="D143" s="146"/>
      <c r="E143" s="146"/>
      <c r="F143" s="146" t="s">
        <v>1203</v>
      </c>
    </row>
    <row r="144" spans="1:6" ht="216.75" x14ac:dyDescent="0.2">
      <c r="A144" s="146" t="s">
        <v>1804</v>
      </c>
      <c r="B144" s="146" t="s">
        <v>1805</v>
      </c>
      <c r="C144" s="146" t="s">
        <v>1806</v>
      </c>
      <c r="D144" s="146" t="s">
        <v>1807</v>
      </c>
      <c r="E144" s="146" t="s">
        <v>1808</v>
      </c>
      <c r="F144" s="146" t="s">
        <v>1203</v>
      </c>
    </row>
    <row r="145" spans="1:6" ht="165.75" x14ac:dyDescent="0.2">
      <c r="A145" s="146" t="s">
        <v>1809</v>
      </c>
      <c r="B145" s="146" t="s">
        <v>1810</v>
      </c>
      <c r="C145" s="146" t="s">
        <v>1811</v>
      </c>
      <c r="D145" s="146" t="s">
        <v>1812</v>
      </c>
      <c r="E145" s="146" t="s">
        <v>1813</v>
      </c>
      <c r="F145" s="146" t="s">
        <v>1203</v>
      </c>
    </row>
    <row r="146" spans="1:6" ht="306" x14ac:dyDescent="0.2">
      <c r="A146" s="146" t="s">
        <v>1814</v>
      </c>
      <c r="B146" s="146" t="s">
        <v>1815</v>
      </c>
      <c r="C146" s="146" t="s">
        <v>1816</v>
      </c>
      <c r="D146" s="146" t="s">
        <v>1817</v>
      </c>
      <c r="E146" s="146" t="s">
        <v>1818</v>
      </c>
      <c r="F146" s="146" t="s">
        <v>1203</v>
      </c>
    </row>
    <row r="147" spans="1:6" ht="306" x14ac:dyDescent="0.2">
      <c r="A147" s="146" t="s">
        <v>1819</v>
      </c>
      <c r="B147" s="146" t="s">
        <v>1820</v>
      </c>
      <c r="C147" s="146" t="s">
        <v>1821</v>
      </c>
      <c r="D147" s="146" t="s">
        <v>1822</v>
      </c>
      <c r="E147" s="146"/>
      <c r="F147" s="146" t="s">
        <v>1203</v>
      </c>
    </row>
    <row r="148" spans="1:6" ht="331.5" x14ac:dyDescent="0.2">
      <c r="A148" s="146" t="s">
        <v>1823</v>
      </c>
      <c r="B148" s="146" t="s">
        <v>1824</v>
      </c>
      <c r="C148" s="146" t="s">
        <v>1825</v>
      </c>
      <c r="D148" s="146"/>
      <c r="E148" s="146"/>
      <c r="F148" s="146" t="s">
        <v>1203</v>
      </c>
    </row>
    <row r="149" spans="1:6" ht="204" x14ac:dyDescent="0.2">
      <c r="A149" s="146" t="s">
        <v>1826</v>
      </c>
      <c r="B149" s="146" t="s">
        <v>1827</v>
      </c>
      <c r="C149" s="146" t="s">
        <v>1828</v>
      </c>
      <c r="D149" s="146"/>
      <c r="E149" s="146"/>
      <c r="F149" s="146" t="s">
        <v>1203</v>
      </c>
    </row>
    <row r="150" spans="1:6" ht="293.25" x14ac:dyDescent="0.2">
      <c r="A150" s="146" t="s">
        <v>1829</v>
      </c>
      <c r="B150" s="146" t="s">
        <v>1830</v>
      </c>
      <c r="C150" s="146" t="s">
        <v>1831</v>
      </c>
      <c r="D150" s="146" t="s">
        <v>1832</v>
      </c>
      <c r="E150" s="146" t="s">
        <v>1833</v>
      </c>
      <c r="F150" s="146" t="s">
        <v>1203</v>
      </c>
    </row>
    <row r="151" spans="1:6" ht="191.25" x14ac:dyDescent="0.2">
      <c r="A151" s="146" t="s">
        <v>1834</v>
      </c>
      <c r="B151" s="146" t="s">
        <v>1835</v>
      </c>
      <c r="C151" s="146" t="s">
        <v>1836</v>
      </c>
      <c r="D151" s="146" t="s">
        <v>1837</v>
      </c>
      <c r="E151" s="146" t="s">
        <v>1838</v>
      </c>
      <c r="F151" s="146" t="s">
        <v>1203</v>
      </c>
    </row>
    <row r="152" spans="1:6" ht="127.5" x14ac:dyDescent="0.2">
      <c r="A152" s="146" t="s">
        <v>1839</v>
      </c>
      <c r="B152" s="146" t="s">
        <v>1840</v>
      </c>
      <c r="C152" s="146" t="s">
        <v>1841</v>
      </c>
      <c r="D152" s="146" t="s">
        <v>1842</v>
      </c>
      <c r="E152" s="146"/>
      <c r="F152" s="146" t="s">
        <v>1203</v>
      </c>
    </row>
    <row r="153" spans="1:6" ht="191.25" x14ac:dyDescent="0.2">
      <c r="A153" s="146" t="s">
        <v>1843</v>
      </c>
      <c r="B153" s="146" t="s">
        <v>1844</v>
      </c>
      <c r="C153" s="146" t="s">
        <v>1845</v>
      </c>
      <c r="D153" s="146"/>
      <c r="E153" s="146"/>
      <c r="F153" s="146" t="s">
        <v>1203</v>
      </c>
    </row>
    <row r="154" spans="1:6" ht="382.5" x14ac:dyDescent="0.2">
      <c r="A154" s="146" t="s">
        <v>1846</v>
      </c>
      <c r="B154" s="146" t="s">
        <v>1847</v>
      </c>
      <c r="C154" s="146" t="s">
        <v>1848</v>
      </c>
      <c r="D154" s="146" t="s">
        <v>1849</v>
      </c>
      <c r="E154" s="146"/>
      <c r="F154" s="146" t="s">
        <v>1203</v>
      </c>
    </row>
    <row r="155" spans="1:6" ht="293.25" x14ac:dyDescent="0.2">
      <c r="A155" s="146" t="s">
        <v>1850</v>
      </c>
      <c r="B155" s="146" t="s">
        <v>1851</v>
      </c>
      <c r="C155" s="146" t="s">
        <v>1852</v>
      </c>
      <c r="D155" s="146" t="s">
        <v>1853</v>
      </c>
      <c r="E155" s="146"/>
      <c r="F155" s="146" t="s">
        <v>1203</v>
      </c>
    </row>
    <row r="156" spans="1:6" ht="280.5" x14ac:dyDescent="0.2">
      <c r="A156" s="146" t="s">
        <v>1854</v>
      </c>
      <c r="B156" s="146" t="s">
        <v>1855</v>
      </c>
      <c r="C156" s="146" t="s">
        <v>1856</v>
      </c>
      <c r="D156" s="146"/>
      <c r="E156" s="146"/>
      <c r="F156" s="146" t="s">
        <v>1203</v>
      </c>
    </row>
    <row r="157" spans="1:6" ht="408" x14ac:dyDescent="0.2">
      <c r="A157" s="146" t="s">
        <v>1857</v>
      </c>
      <c r="B157" s="146" t="s">
        <v>1858</v>
      </c>
      <c r="C157" s="146" t="s">
        <v>1859</v>
      </c>
      <c r="D157" s="146" t="s">
        <v>1860</v>
      </c>
      <c r="E157" s="146" t="s">
        <v>1861</v>
      </c>
      <c r="F157" s="146" t="s">
        <v>1203</v>
      </c>
    </row>
    <row r="158" spans="1:6" ht="318.75" x14ac:dyDescent="0.2">
      <c r="A158" s="146" t="s">
        <v>1862</v>
      </c>
      <c r="B158" s="146" t="s">
        <v>1863</v>
      </c>
      <c r="C158" s="146" t="s">
        <v>1864</v>
      </c>
      <c r="D158" s="146" t="s">
        <v>1865</v>
      </c>
      <c r="E158" s="146"/>
      <c r="F158" s="146" t="s">
        <v>1203</v>
      </c>
    </row>
    <row r="159" spans="1:6" ht="344.25" x14ac:dyDescent="0.2">
      <c r="A159" s="146" t="s">
        <v>1866</v>
      </c>
      <c r="B159" s="146" t="s">
        <v>1867</v>
      </c>
      <c r="C159" s="146" t="s">
        <v>1868</v>
      </c>
      <c r="D159" s="146" t="s">
        <v>1869</v>
      </c>
      <c r="E159" s="146" t="s">
        <v>1870</v>
      </c>
      <c r="F159" s="146" t="s">
        <v>1203</v>
      </c>
    </row>
    <row r="160" spans="1:6" ht="318.75" x14ac:dyDescent="0.2">
      <c r="A160" s="146" t="s">
        <v>1871</v>
      </c>
      <c r="B160" s="146" t="s">
        <v>1872</v>
      </c>
      <c r="C160" s="146" t="s">
        <v>1873</v>
      </c>
      <c r="D160" s="146" t="s">
        <v>1874</v>
      </c>
      <c r="E160" s="146" t="s">
        <v>1875</v>
      </c>
      <c r="F160" s="146" t="s">
        <v>1203</v>
      </c>
    </row>
    <row r="161" spans="1:6" ht="409.5" x14ac:dyDescent="0.2">
      <c r="A161" s="146" t="s">
        <v>1876</v>
      </c>
      <c r="B161" s="146" t="s">
        <v>1877</v>
      </c>
      <c r="C161" s="146" t="s">
        <v>1878</v>
      </c>
      <c r="D161" s="146" t="s">
        <v>1879</v>
      </c>
      <c r="E161" s="146" t="s">
        <v>1880</v>
      </c>
      <c r="F161" s="146" t="s">
        <v>1203</v>
      </c>
    </row>
    <row r="162" spans="1:6" ht="242.25" x14ac:dyDescent="0.2">
      <c r="A162" s="146" t="s">
        <v>1881</v>
      </c>
      <c r="B162" s="146" t="s">
        <v>1882</v>
      </c>
      <c r="C162" s="146" t="s">
        <v>1883</v>
      </c>
      <c r="D162" s="146" t="s">
        <v>1884</v>
      </c>
      <c r="E162" s="146" t="s">
        <v>1885</v>
      </c>
      <c r="F162" s="146" t="s">
        <v>1886</v>
      </c>
    </row>
    <row r="163" spans="1:6" ht="191.25" x14ac:dyDescent="0.2">
      <c r="A163" s="146" t="s">
        <v>1887</v>
      </c>
      <c r="B163" s="146" t="s">
        <v>1888</v>
      </c>
      <c r="C163" s="147" t="s">
        <v>1889</v>
      </c>
      <c r="D163" s="146"/>
      <c r="E163" s="146"/>
      <c r="F163" s="146" t="s">
        <v>1203</v>
      </c>
    </row>
    <row r="164" spans="1:6" ht="255" x14ac:dyDescent="0.2">
      <c r="A164" s="146" t="s">
        <v>1890</v>
      </c>
      <c r="B164" s="146" t="s">
        <v>1891</v>
      </c>
      <c r="C164" s="146" t="s">
        <v>1892</v>
      </c>
      <c r="D164" s="146" t="s">
        <v>1893</v>
      </c>
      <c r="E164" s="146" t="s">
        <v>1894</v>
      </c>
      <c r="F164" s="146" t="s">
        <v>1203</v>
      </c>
    </row>
    <row r="165" spans="1:6" ht="344.25" x14ac:dyDescent="0.2">
      <c r="A165" s="146" t="s">
        <v>1895</v>
      </c>
      <c r="B165" s="146" t="s">
        <v>1896</v>
      </c>
      <c r="C165" s="146" t="s">
        <v>1897</v>
      </c>
      <c r="D165" s="146" t="s">
        <v>1898</v>
      </c>
      <c r="E165" s="146" t="s">
        <v>1899</v>
      </c>
      <c r="F165" s="146" t="s">
        <v>1203</v>
      </c>
    </row>
    <row r="166" spans="1:6" ht="229.5" x14ac:dyDescent="0.2">
      <c r="A166" s="146" t="s">
        <v>1900</v>
      </c>
      <c r="B166" s="146" t="s">
        <v>1901</v>
      </c>
      <c r="C166" s="146" t="s">
        <v>1902</v>
      </c>
      <c r="D166" s="146" t="s">
        <v>1903</v>
      </c>
      <c r="E166" s="146" t="s">
        <v>1904</v>
      </c>
      <c r="F166" s="146" t="s">
        <v>1203</v>
      </c>
    </row>
    <row r="167" spans="1:6" ht="293.25" x14ac:dyDescent="0.2">
      <c r="A167" s="146" t="s">
        <v>1905</v>
      </c>
      <c r="B167" s="146" t="s">
        <v>1906</v>
      </c>
      <c r="C167" s="146" t="s">
        <v>1907</v>
      </c>
      <c r="D167" s="146"/>
      <c r="E167" s="146"/>
      <c r="F167" s="146" t="s">
        <v>1203</v>
      </c>
    </row>
    <row r="168" spans="1:6" ht="242.25" x14ac:dyDescent="0.2">
      <c r="A168" s="146" t="s">
        <v>1908</v>
      </c>
      <c r="B168" s="146" t="s">
        <v>1909</v>
      </c>
      <c r="C168" s="146" t="s">
        <v>1910</v>
      </c>
      <c r="D168" s="146" t="s">
        <v>1911</v>
      </c>
      <c r="E168" s="146" t="s">
        <v>1912</v>
      </c>
      <c r="F168" s="146" t="s">
        <v>1203</v>
      </c>
    </row>
    <row r="169" spans="1:6" ht="229.5" x14ac:dyDescent="0.2">
      <c r="A169" s="146" t="s">
        <v>1913</v>
      </c>
      <c r="B169" s="146" t="s">
        <v>1914</v>
      </c>
      <c r="C169" s="146" t="s">
        <v>1915</v>
      </c>
      <c r="D169" s="146" t="s">
        <v>1916</v>
      </c>
      <c r="E169" s="146"/>
      <c r="F169" s="146" t="s">
        <v>1203</v>
      </c>
    </row>
    <row r="170" spans="1:6" ht="178.5" x14ac:dyDescent="0.2">
      <c r="A170" s="146" t="s">
        <v>1917</v>
      </c>
      <c r="B170" s="146" t="s">
        <v>1918</v>
      </c>
      <c r="C170" s="146" t="s">
        <v>1919</v>
      </c>
      <c r="D170" s="146" t="s">
        <v>1920</v>
      </c>
      <c r="E170" s="146" t="s">
        <v>1921</v>
      </c>
      <c r="F170" s="146" t="s">
        <v>1203</v>
      </c>
    </row>
    <row r="171" spans="1:6" ht="229.5" x14ac:dyDescent="0.2">
      <c r="A171" s="146" t="s">
        <v>1922</v>
      </c>
      <c r="B171" s="146" t="s">
        <v>1923</v>
      </c>
      <c r="C171" s="146" t="s">
        <v>1924</v>
      </c>
      <c r="D171" s="146" t="s">
        <v>1925</v>
      </c>
      <c r="E171" s="146" t="s">
        <v>1926</v>
      </c>
      <c r="F171" s="146" t="s">
        <v>1203</v>
      </c>
    </row>
    <row r="172" spans="1:6" ht="204" x14ac:dyDescent="0.2">
      <c r="A172" s="146" t="s">
        <v>1927</v>
      </c>
      <c r="B172" s="146" t="s">
        <v>1928</v>
      </c>
      <c r="C172" s="146" t="s">
        <v>1929</v>
      </c>
      <c r="D172" s="146" t="s">
        <v>1930</v>
      </c>
      <c r="E172" s="146" t="s">
        <v>1931</v>
      </c>
      <c r="F172" s="146" t="s">
        <v>1203</v>
      </c>
    </row>
    <row r="173" spans="1:6" ht="153" x14ac:dyDescent="0.2">
      <c r="A173" s="146" t="s">
        <v>1932</v>
      </c>
      <c r="B173" s="146" t="s">
        <v>1933</v>
      </c>
      <c r="C173" s="146" t="s">
        <v>1934</v>
      </c>
      <c r="D173" s="146" t="s">
        <v>1935</v>
      </c>
      <c r="E173" s="146" t="s">
        <v>1936</v>
      </c>
      <c r="F173" s="146" t="s">
        <v>1203</v>
      </c>
    </row>
    <row r="174" spans="1:6" ht="140.25" x14ac:dyDescent="0.2">
      <c r="A174" s="146" t="s">
        <v>1937</v>
      </c>
      <c r="B174" s="146" t="s">
        <v>1938</v>
      </c>
      <c r="C174" s="146" t="s">
        <v>1939</v>
      </c>
      <c r="D174" s="146" t="s">
        <v>1940</v>
      </c>
      <c r="E174" s="146"/>
      <c r="F174" s="146" t="s">
        <v>1203</v>
      </c>
    </row>
    <row r="175" spans="1:6" ht="293.25" x14ac:dyDescent="0.2">
      <c r="A175" s="146" t="s">
        <v>1941</v>
      </c>
      <c r="B175" s="146" t="s">
        <v>1942</v>
      </c>
      <c r="C175" s="146" t="s">
        <v>1943</v>
      </c>
      <c r="D175" s="146"/>
      <c r="E175" s="146"/>
      <c r="F175" s="146" t="s">
        <v>1203</v>
      </c>
    </row>
    <row r="176" spans="1:6" ht="306" x14ac:dyDescent="0.2">
      <c r="A176" s="146" t="s">
        <v>1944</v>
      </c>
      <c r="B176" s="146" t="s">
        <v>1945</v>
      </c>
      <c r="C176" s="146" t="s">
        <v>1946</v>
      </c>
      <c r="D176" s="146"/>
      <c r="E176" s="146"/>
      <c r="F176" s="146" t="s">
        <v>1203</v>
      </c>
    </row>
    <row r="177" spans="1:6" ht="331.5" x14ac:dyDescent="0.2">
      <c r="A177" s="146" t="s">
        <v>1947</v>
      </c>
      <c r="B177" s="146" t="s">
        <v>1948</v>
      </c>
      <c r="C177" s="146" t="s">
        <v>1949</v>
      </c>
      <c r="D177" s="146"/>
      <c r="E177" s="146"/>
      <c r="F177" s="146" t="s">
        <v>1203</v>
      </c>
    </row>
    <row r="178" spans="1:6" ht="267.75" x14ac:dyDescent="0.2">
      <c r="A178" s="146" t="s">
        <v>1950</v>
      </c>
      <c r="B178" s="146" t="s">
        <v>1951</v>
      </c>
      <c r="C178" s="146" t="s">
        <v>1952</v>
      </c>
      <c r="D178" s="146" t="s">
        <v>1953</v>
      </c>
      <c r="E178" s="146" t="s">
        <v>1954</v>
      </c>
      <c r="F178" s="146" t="s">
        <v>1203</v>
      </c>
    </row>
    <row r="179" spans="1:6" ht="357" x14ac:dyDescent="0.2">
      <c r="A179" s="146" t="s">
        <v>1955</v>
      </c>
      <c r="B179" s="146" t="s">
        <v>1956</v>
      </c>
      <c r="C179" s="146" t="s">
        <v>1957</v>
      </c>
      <c r="D179" s="146" t="s">
        <v>1958</v>
      </c>
      <c r="E179" s="146" t="s">
        <v>1959</v>
      </c>
      <c r="F179" s="146" t="s">
        <v>1203</v>
      </c>
    </row>
    <row r="180" spans="1:6" ht="267.75" x14ac:dyDescent="0.2">
      <c r="A180" s="146" t="s">
        <v>1960</v>
      </c>
      <c r="B180" s="146" t="s">
        <v>1961</v>
      </c>
      <c r="C180" s="146" t="s">
        <v>1962</v>
      </c>
      <c r="D180" s="146" t="s">
        <v>1963</v>
      </c>
      <c r="E180" s="146" t="s">
        <v>1964</v>
      </c>
      <c r="F180" s="146" t="s">
        <v>1203</v>
      </c>
    </row>
    <row r="181" spans="1:6" ht="280.5" x14ac:dyDescent="0.2">
      <c r="A181" s="146" t="s">
        <v>1965</v>
      </c>
      <c r="B181" s="146" t="s">
        <v>1966</v>
      </c>
      <c r="C181" s="146" t="s">
        <v>1967</v>
      </c>
      <c r="D181" s="146" t="s">
        <v>1968</v>
      </c>
      <c r="E181" s="146" t="s">
        <v>1969</v>
      </c>
      <c r="F181" s="146" t="s">
        <v>1203</v>
      </c>
    </row>
    <row r="182" spans="1:6" ht="331.5" x14ac:dyDescent="0.2">
      <c r="A182" s="146" t="s">
        <v>1970</v>
      </c>
      <c r="B182" s="146" t="s">
        <v>1971</v>
      </c>
      <c r="C182" s="146" t="s">
        <v>1972</v>
      </c>
      <c r="D182" s="146" t="s">
        <v>1973</v>
      </c>
      <c r="E182" s="146" t="s">
        <v>1974</v>
      </c>
      <c r="F182" s="146" t="s">
        <v>1203</v>
      </c>
    </row>
    <row r="183" spans="1:6" ht="242.25" x14ac:dyDescent="0.2">
      <c r="A183" s="146" t="s">
        <v>1975</v>
      </c>
      <c r="B183" s="146" t="s">
        <v>1976</v>
      </c>
      <c r="C183" s="146" t="s">
        <v>1977</v>
      </c>
      <c r="D183" s="146" t="s">
        <v>1978</v>
      </c>
      <c r="E183" s="146" t="s">
        <v>1979</v>
      </c>
      <c r="F183" s="146" t="s">
        <v>1203</v>
      </c>
    </row>
    <row r="184" spans="1:6" ht="382.5" x14ac:dyDescent="0.2">
      <c r="A184" s="146" t="s">
        <v>1980</v>
      </c>
      <c r="B184" s="146" t="s">
        <v>1981</v>
      </c>
      <c r="C184" s="146" t="s">
        <v>1982</v>
      </c>
      <c r="D184" s="146" t="s">
        <v>1983</v>
      </c>
      <c r="E184" s="146" t="s">
        <v>1984</v>
      </c>
      <c r="F184" s="146" t="s">
        <v>1203</v>
      </c>
    </row>
    <row r="185" spans="1:6" ht="318.75" x14ac:dyDescent="0.2">
      <c r="A185" s="146" t="s">
        <v>1985</v>
      </c>
      <c r="B185" s="146" t="s">
        <v>1986</v>
      </c>
      <c r="C185" s="146" t="s">
        <v>1987</v>
      </c>
      <c r="D185" s="146" t="s">
        <v>1988</v>
      </c>
      <c r="E185" s="146" t="s">
        <v>1989</v>
      </c>
      <c r="F185" s="146" t="s">
        <v>1203</v>
      </c>
    </row>
    <row r="186" spans="1:6" ht="255" x14ac:dyDescent="0.2">
      <c r="A186" s="146" t="s">
        <v>1990</v>
      </c>
      <c r="B186" s="146" t="s">
        <v>1991</v>
      </c>
      <c r="C186" s="146" t="s">
        <v>1992</v>
      </c>
      <c r="D186" s="146" t="s">
        <v>1993</v>
      </c>
      <c r="E186" s="146" t="s">
        <v>1994</v>
      </c>
      <c r="F186" s="146" t="s">
        <v>1203</v>
      </c>
    </row>
    <row r="187" spans="1:6" ht="267.75" x14ac:dyDescent="0.2">
      <c r="A187" s="146" t="s">
        <v>1995</v>
      </c>
      <c r="B187" s="146" t="s">
        <v>1996</v>
      </c>
      <c r="C187" s="146" t="s">
        <v>1997</v>
      </c>
      <c r="D187" s="146"/>
      <c r="E187" s="146"/>
      <c r="F187" s="146" t="s">
        <v>1998</v>
      </c>
    </row>
    <row r="188" spans="1:6" ht="204" x14ac:dyDescent="0.2">
      <c r="A188" s="146" t="s">
        <v>1999</v>
      </c>
      <c r="B188" s="146" t="s">
        <v>2000</v>
      </c>
      <c r="C188" s="146" t="s">
        <v>2001</v>
      </c>
      <c r="D188" s="146" t="s">
        <v>2002</v>
      </c>
      <c r="E188" s="146" t="s">
        <v>2003</v>
      </c>
      <c r="F188" s="146" t="s">
        <v>1203</v>
      </c>
    </row>
    <row r="189" spans="1:6" ht="165.75" x14ac:dyDescent="0.2">
      <c r="A189" s="146" t="s">
        <v>2004</v>
      </c>
      <c r="B189" s="146" t="s">
        <v>2005</v>
      </c>
      <c r="C189" s="146" t="s">
        <v>2006</v>
      </c>
      <c r="D189" s="146" t="s">
        <v>2007</v>
      </c>
      <c r="E189" s="146" t="s">
        <v>2008</v>
      </c>
      <c r="F189" s="146" t="s">
        <v>1203</v>
      </c>
    </row>
    <row r="190" spans="1:6" ht="191.25" x14ac:dyDescent="0.2">
      <c r="A190" s="146" t="s">
        <v>2009</v>
      </c>
      <c r="B190" s="146" t="s">
        <v>2010</v>
      </c>
      <c r="C190" s="146" t="s">
        <v>2011</v>
      </c>
      <c r="D190" s="146" t="s">
        <v>2012</v>
      </c>
      <c r="E190" s="146" t="s">
        <v>2013</v>
      </c>
      <c r="F190" s="146" t="s">
        <v>1203</v>
      </c>
    </row>
    <row r="191" spans="1:6" ht="293.25" x14ac:dyDescent="0.2">
      <c r="A191" s="146" t="s">
        <v>2014</v>
      </c>
      <c r="B191" s="146" t="s">
        <v>2015</v>
      </c>
      <c r="C191" s="146" t="s">
        <v>2016</v>
      </c>
      <c r="D191" s="146"/>
      <c r="E191" s="146"/>
      <c r="F191" s="146" t="s">
        <v>2017</v>
      </c>
    </row>
    <row r="192" spans="1:6" ht="293.25" x14ac:dyDescent="0.2">
      <c r="A192" s="146" t="s">
        <v>2018</v>
      </c>
      <c r="B192" s="146" t="s">
        <v>2019</v>
      </c>
      <c r="C192" s="146" t="s">
        <v>2020</v>
      </c>
      <c r="D192" s="146" t="s">
        <v>2021</v>
      </c>
      <c r="E192" s="146" t="s">
        <v>2022</v>
      </c>
      <c r="F192" s="146" t="s">
        <v>1203</v>
      </c>
    </row>
    <row r="193" spans="1:6" ht="357" x14ac:dyDescent="0.2">
      <c r="A193" s="146" t="s">
        <v>2023</v>
      </c>
      <c r="B193" s="146" t="s">
        <v>2024</v>
      </c>
      <c r="C193" s="146" t="s">
        <v>2025</v>
      </c>
      <c r="D193" s="146" t="s">
        <v>2026</v>
      </c>
      <c r="E193" s="146"/>
      <c r="F193" s="146" t="s">
        <v>1203</v>
      </c>
    </row>
    <row r="194" spans="1:6" ht="255" x14ac:dyDescent="0.2">
      <c r="A194" s="146" t="s">
        <v>2027</v>
      </c>
      <c r="B194" s="146" t="s">
        <v>2028</v>
      </c>
      <c r="C194" s="146" t="s">
        <v>2029</v>
      </c>
      <c r="D194" s="146" t="s">
        <v>2030</v>
      </c>
      <c r="E194" s="146" t="s">
        <v>2031</v>
      </c>
      <c r="F194" s="146" t="s">
        <v>1203</v>
      </c>
    </row>
    <row r="195" spans="1:6" ht="216.75" x14ac:dyDescent="0.2">
      <c r="A195" s="146" t="s">
        <v>2032</v>
      </c>
      <c r="B195" s="146" t="s">
        <v>2033</v>
      </c>
      <c r="C195" s="146" t="s">
        <v>2034</v>
      </c>
      <c r="D195" s="146" t="s">
        <v>2035</v>
      </c>
      <c r="E195" s="146" t="s">
        <v>2036</v>
      </c>
      <c r="F195" s="146" t="s">
        <v>1203</v>
      </c>
    </row>
    <row r="196" spans="1:6" ht="267.75" x14ac:dyDescent="0.2">
      <c r="A196" s="146" t="s">
        <v>2037</v>
      </c>
      <c r="B196" s="146" t="s">
        <v>2038</v>
      </c>
      <c r="C196" s="146" t="s">
        <v>2039</v>
      </c>
      <c r="D196" s="146" t="s">
        <v>2040</v>
      </c>
      <c r="E196" s="146" t="s">
        <v>2041</v>
      </c>
      <c r="F196" s="146" t="s">
        <v>1203</v>
      </c>
    </row>
    <row r="197" spans="1:6" ht="114.75" x14ac:dyDescent="0.2">
      <c r="A197" s="146" t="s">
        <v>2042</v>
      </c>
      <c r="B197" s="146" t="s">
        <v>2043</v>
      </c>
      <c r="C197" s="146" t="s">
        <v>2044</v>
      </c>
      <c r="D197" s="146" t="s">
        <v>2045</v>
      </c>
      <c r="E197" s="146"/>
      <c r="F197" s="146" t="s">
        <v>2046</v>
      </c>
    </row>
    <row r="198" spans="1:6" ht="216.75" x14ac:dyDescent="0.2">
      <c r="A198" s="146" t="s">
        <v>2047</v>
      </c>
      <c r="B198" s="146" t="s">
        <v>2048</v>
      </c>
      <c r="C198" s="146" t="s">
        <v>2049</v>
      </c>
      <c r="D198" s="146"/>
      <c r="E198" s="146"/>
      <c r="F198" s="146" t="s">
        <v>1203</v>
      </c>
    </row>
    <row r="199" spans="1:6" ht="331.5" x14ac:dyDescent="0.2">
      <c r="A199" s="146" t="s">
        <v>2050</v>
      </c>
      <c r="B199" s="146" t="s">
        <v>2051</v>
      </c>
      <c r="C199" s="146" t="s">
        <v>2052</v>
      </c>
      <c r="D199" s="146" t="s">
        <v>2053</v>
      </c>
      <c r="E199" s="146" t="s">
        <v>2054</v>
      </c>
      <c r="F199" s="146" t="s">
        <v>1203</v>
      </c>
    </row>
    <row r="200" spans="1:6" ht="306" x14ac:dyDescent="0.2">
      <c r="A200" s="146" t="s">
        <v>2055</v>
      </c>
      <c r="B200" s="146" t="s">
        <v>2056</v>
      </c>
      <c r="C200" s="146" t="s">
        <v>2057</v>
      </c>
      <c r="D200" s="146" t="s">
        <v>2058</v>
      </c>
      <c r="E200" s="146" t="s">
        <v>2059</v>
      </c>
      <c r="F200" s="146" t="s">
        <v>1203</v>
      </c>
    </row>
    <row r="201" spans="1:6" ht="344.25" x14ac:dyDescent="0.2">
      <c r="A201" s="146" t="s">
        <v>2060</v>
      </c>
      <c r="B201" s="146" t="s">
        <v>2061</v>
      </c>
      <c r="C201" s="146" t="s">
        <v>2062</v>
      </c>
      <c r="D201" s="146" t="s">
        <v>2063</v>
      </c>
      <c r="E201" s="146"/>
      <c r="F201" s="146" t="s">
        <v>1203</v>
      </c>
    </row>
    <row r="202" spans="1:6" ht="229.5" x14ac:dyDescent="0.2">
      <c r="A202" s="146" t="s">
        <v>2064</v>
      </c>
      <c r="B202" s="146" t="s">
        <v>2065</v>
      </c>
      <c r="C202" s="147" t="s">
        <v>2066</v>
      </c>
      <c r="D202" s="146"/>
      <c r="E202" s="146"/>
      <c r="F202" s="146" t="s">
        <v>1203</v>
      </c>
    </row>
    <row r="203" spans="1:6" ht="191.25" x14ac:dyDescent="0.2">
      <c r="A203" s="146" t="s">
        <v>2067</v>
      </c>
      <c r="B203" s="146" t="s">
        <v>2068</v>
      </c>
      <c r="C203" s="146" t="s">
        <v>2069</v>
      </c>
      <c r="D203" s="146" t="s">
        <v>2070</v>
      </c>
      <c r="E203" s="146" t="s">
        <v>2071</v>
      </c>
      <c r="F203" s="146" t="s">
        <v>1203</v>
      </c>
    </row>
    <row r="204" spans="1:6" ht="242.25" x14ac:dyDescent="0.2">
      <c r="A204" s="146" t="s">
        <v>2072</v>
      </c>
      <c r="B204" s="146" t="s">
        <v>2073</v>
      </c>
      <c r="C204" s="146" t="s">
        <v>2074</v>
      </c>
      <c r="D204" s="146" t="s">
        <v>2075</v>
      </c>
      <c r="E204" s="146" t="s">
        <v>2076</v>
      </c>
      <c r="F204" s="146" t="s">
        <v>1203</v>
      </c>
    </row>
    <row r="205" spans="1:6" ht="229.5" x14ac:dyDescent="0.2">
      <c r="A205" s="146" t="s">
        <v>2077</v>
      </c>
      <c r="B205" s="146" t="s">
        <v>2078</v>
      </c>
      <c r="C205" s="146" t="s">
        <v>2079</v>
      </c>
      <c r="D205" s="146" t="s">
        <v>2080</v>
      </c>
      <c r="E205" s="146"/>
      <c r="F205" s="146" t="s">
        <v>1203</v>
      </c>
    </row>
    <row r="206" spans="1:6" ht="242.25" x14ac:dyDescent="0.2">
      <c r="A206" s="146" t="s">
        <v>2081</v>
      </c>
      <c r="B206" s="146" t="s">
        <v>2082</v>
      </c>
      <c r="C206" s="146" t="s">
        <v>2083</v>
      </c>
      <c r="D206" s="146" t="s">
        <v>2084</v>
      </c>
      <c r="E206" s="146"/>
      <c r="F206" s="146" t="s">
        <v>1203</v>
      </c>
    </row>
    <row r="207" spans="1:6" ht="357" x14ac:dyDescent="0.2">
      <c r="A207" s="146" t="s">
        <v>2085</v>
      </c>
      <c r="B207" s="146" t="s">
        <v>2086</v>
      </c>
      <c r="C207" s="146" t="s">
        <v>2087</v>
      </c>
      <c r="D207" s="146" t="s">
        <v>2088</v>
      </c>
      <c r="E207" s="146" t="s">
        <v>2089</v>
      </c>
      <c r="F207" s="146" t="s">
        <v>1203</v>
      </c>
    </row>
    <row r="208" spans="1:6" ht="293.25" x14ac:dyDescent="0.2">
      <c r="A208" s="146" t="s">
        <v>2090</v>
      </c>
      <c r="B208" s="146" t="s">
        <v>2091</v>
      </c>
      <c r="C208" s="146" t="s">
        <v>2092</v>
      </c>
      <c r="D208" s="146"/>
      <c r="E208" s="146"/>
      <c r="F208" s="146" t="s">
        <v>1203</v>
      </c>
    </row>
    <row r="209" spans="1:6" ht="204" x14ac:dyDescent="0.2">
      <c r="A209" s="146" t="s">
        <v>2093</v>
      </c>
      <c r="B209" s="146" t="s">
        <v>2094</v>
      </c>
      <c r="C209" s="146" t="s">
        <v>2095</v>
      </c>
      <c r="D209" s="146"/>
      <c r="E209" s="146"/>
      <c r="F209" s="146" t="s">
        <v>1203</v>
      </c>
    </row>
    <row r="210" spans="1:6" ht="331.5" x14ac:dyDescent="0.2">
      <c r="A210" s="146" t="s">
        <v>2096</v>
      </c>
      <c r="B210" s="146" t="s">
        <v>2097</v>
      </c>
      <c r="C210" s="146" t="s">
        <v>2098</v>
      </c>
      <c r="D210" s="146" t="s">
        <v>2099</v>
      </c>
      <c r="E210" s="146" t="s">
        <v>2100</v>
      </c>
      <c r="F210" s="146" t="s">
        <v>1203</v>
      </c>
    </row>
    <row r="211" spans="1:6" ht="318.75" x14ac:dyDescent="0.2">
      <c r="A211" s="146" t="s">
        <v>2101</v>
      </c>
      <c r="B211" s="146" t="s">
        <v>2102</v>
      </c>
      <c r="C211" s="146" t="s">
        <v>2103</v>
      </c>
      <c r="D211" s="146" t="s">
        <v>2104</v>
      </c>
      <c r="E211" s="146" t="s">
        <v>2105</v>
      </c>
      <c r="F211" s="146" t="s">
        <v>1203</v>
      </c>
    </row>
    <row r="212" spans="1:6" ht="306" x14ac:dyDescent="0.2">
      <c r="A212" s="146" t="s">
        <v>2106</v>
      </c>
      <c r="B212" s="146" t="s">
        <v>2107</v>
      </c>
      <c r="C212" s="146" t="s">
        <v>2108</v>
      </c>
      <c r="D212" s="146" t="s">
        <v>2109</v>
      </c>
      <c r="E212" s="146" t="s">
        <v>2110</v>
      </c>
      <c r="F212" s="146" t="s">
        <v>1203</v>
      </c>
    </row>
    <row r="213" spans="1:6" ht="409.5" x14ac:dyDescent="0.2">
      <c r="A213" s="146" t="s">
        <v>2111</v>
      </c>
      <c r="B213" s="146" t="s">
        <v>2112</v>
      </c>
      <c r="C213" s="146" t="s">
        <v>2113</v>
      </c>
      <c r="D213" s="146" t="s">
        <v>2114</v>
      </c>
      <c r="E213" s="146" t="s">
        <v>2115</v>
      </c>
      <c r="F213" s="146" t="s">
        <v>2116</v>
      </c>
    </row>
    <row r="214" spans="1:6" ht="280.5" x14ac:dyDescent="0.2">
      <c r="A214" s="146" t="s">
        <v>2117</v>
      </c>
      <c r="B214" s="146" t="s">
        <v>2118</v>
      </c>
      <c r="C214" s="146" t="s">
        <v>2119</v>
      </c>
      <c r="D214" s="146"/>
      <c r="E214" s="146"/>
      <c r="F214" s="146" t="s">
        <v>2120</v>
      </c>
    </row>
    <row r="215" spans="1:6" ht="229.5" x14ac:dyDescent="0.2">
      <c r="A215" s="146" t="s">
        <v>2121</v>
      </c>
      <c r="B215" s="146" t="s">
        <v>2122</v>
      </c>
      <c r="C215" s="146" t="s">
        <v>2123</v>
      </c>
      <c r="D215" s="146" t="s">
        <v>2124</v>
      </c>
      <c r="E215" s="146" t="s">
        <v>2125</v>
      </c>
      <c r="F215" s="146" t="s">
        <v>2126</v>
      </c>
    </row>
    <row r="216" spans="1:6" ht="229.5" x14ac:dyDescent="0.2">
      <c r="A216" s="146" t="s">
        <v>2127</v>
      </c>
      <c r="B216" s="146" t="s">
        <v>2128</v>
      </c>
      <c r="C216" s="146" t="s">
        <v>2129</v>
      </c>
      <c r="D216" s="146" t="s">
        <v>2130</v>
      </c>
      <c r="E216" s="146" t="s">
        <v>2131</v>
      </c>
      <c r="F216" s="146" t="s">
        <v>2132</v>
      </c>
    </row>
    <row r="217" spans="1:6" ht="318.75" x14ac:dyDescent="0.2">
      <c r="A217" s="146" t="s">
        <v>2133</v>
      </c>
      <c r="B217" s="146" t="s">
        <v>2134</v>
      </c>
      <c r="C217" s="146" t="s">
        <v>2135</v>
      </c>
      <c r="D217" s="146"/>
      <c r="E217" s="146"/>
      <c r="F217" s="146" t="s">
        <v>1203</v>
      </c>
    </row>
    <row r="218" spans="1:6" ht="318.75" x14ac:dyDescent="0.2">
      <c r="A218" s="146" t="s">
        <v>2136</v>
      </c>
      <c r="B218" s="146" t="s">
        <v>2134</v>
      </c>
      <c r="C218" s="146" t="s">
        <v>2137</v>
      </c>
      <c r="D218" s="146" t="s">
        <v>2138</v>
      </c>
      <c r="E218" s="146" t="s">
        <v>2139</v>
      </c>
      <c r="F218" s="146" t="s">
        <v>2140</v>
      </c>
    </row>
    <row r="219" spans="1:6" ht="267.75" x14ac:dyDescent="0.2">
      <c r="A219" s="146" t="s">
        <v>2141</v>
      </c>
      <c r="B219" s="146" t="s">
        <v>2142</v>
      </c>
      <c r="C219" s="146" t="s">
        <v>2143</v>
      </c>
      <c r="D219" s="146"/>
      <c r="E219" s="146"/>
      <c r="F219" s="146" t="s">
        <v>1203</v>
      </c>
    </row>
    <row r="220" spans="1:6" ht="318.75" x14ac:dyDescent="0.2">
      <c r="A220" s="146" t="s">
        <v>2144</v>
      </c>
      <c r="B220" s="146" t="s">
        <v>2142</v>
      </c>
      <c r="C220" s="146" t="s">
        <v>2145</v>
      </c>
      <c r="D220" s="146" t="s">
        <v>2146</v>
      </c>
      <c r="E220" s="146" t="s">
        <v>2147</v>
      </c>
      <c r="F220" s="146" t="s">
        <v>1203</v>
      </c>
    </row>
    <row r="221" spans="1:6" ht="382.5" x14ac:dyDescent="0.2">
      <c r="A221" s="146" t="s">
        <v>2148</v>
      </c>
      <c r="B221" s="146" t="s">
        <v>2149</v>
      </c>
      <c r="C221" s="146" t="s">
        <v>2150</v>
      </c>
      <c r="D221" s="146"/>
      <c r="E221" s="146"/>
      <c r="F221" s="146" t="s">
        <v>1203</v>
      </c>
    </row>
    <row r="222" spans="1:6" ht="331.5" x14ac:dyDescent="0.2">
      <c r="A222" s="146" t="s">
        <v>2151</v>
      </c>
      <c r="B222" s="146" t="s">
        <v>2152</v>
      </c>
      <c r="C222" s="146" t="s">
        <v>2153</v>
      </c>
      <c r="D222" s="146" t="s">
        <v>2154</v>
      </c>
      <c r="E222" s="146" t="s">
        <v>2155</v>
      </c>
      <c r="F222" s="146" t="s">
        <v>1203</v>
      </c>
    </row>
    <row r="223" spans="1:6" ht="306" x14ac:dyDescent="0.2">
      <c r="A223" s="146" t="s">
        <v>2156</v>
      </c>
      <c r="B223" s="146" t="s">
        <v>2157</v>
      </c>
      <c r="C223" s="146" t="s">
        <v>2158</v>
      </c>
      <c r="D223" s="146" t="s">
        <v>2159</v>
      </c>
      <c r="E223" s="146" t="s">
        <v>2160</v>
      </c>
      <c r="F223" s="146" t="s">
        <v>2161</v>
      </c>
    </row>
    <row r="224" spans="1:6" ht="357" x14ac:dyDescent="0.2">
      <c r="A224" s="146" t="s">
        <v>2162</v>
      </c>
      <c r="B224" s="146" t="s">
        <v>2163</v>
      </c>
      <c r="C224" s="146" t="s">
        <v>2164</v>
      </c>
      <c r="D224" s="146" t="s">
        <v>2165</v>
      </c>
      <c r="E224" s="146" t="s">
        <v>2166</v>
      </c>
      <c r="F224" s="146" t="s">
        <v>2167</v>
      </c>
    </row>
    <row r="225" spans="1:6" ht="216.75" x14ac:dyDescent="0.2">
      <c r="A225" s="146" t="s">
        <v>2168</v>
      </c>
      <c r="B225" s="146" t="s">
        <v>2169</v>
      </c>
      <c r="C225" s="146" t="s">
        <v>2170</v>
      </c>
      <c r="D225" s="146" t="s">
        <v>2171</v>
      </c>
      <c r="E225" s="146" t="s">
        <v>2172</v>
      </c>
      <c r="F225" s="146" t="s">
        <v>1203</v>
      </c>
    </row>
    <row r="226" spans="1:6" ht="267.75" x14ac:dyDescent="0.2">
      <c r="A226" s="146" t="s">
        <v>2173</v>
      </c>
      <c r="B226" s="146" t="s">
        <v>2174</v>
      </c>
      <c r="C226" s="146" t="s">
        <v>2175</v>
      </c>
      <c r="D226" s="146" t="s">
        <v>2176</v>
      </c>
      <c r="E226" s="146" t="s">
        <v>2177</v>
      </c>
      <c r="F226" s="146" t="s">
        <v>1203</v>
      </c>
    </row>
    <row r="227" spans="1:6" ht="344.25" x14ac:dyDescent="0.2">
      <c r="A227" s="146" t="s">
        <v>2178</v>
      </c>
      <c r="B227" s="146" t="s">
        <v>2179</v>
      </c>
      <c r="C227" s="146" t="s">
        <v>2180</v>
      </c>
      <c r="D227" s="146" t="s">
        <v>2181</v>
      </c>
      <c r="E227" s="146" t="s">
        <v>2182</v>
      </c>
      <c r="F227" s="146" t="s">
        <v>2183</v>
      </c>
    </row>
    <row r="228" spans="1:6" ht="409.5" x14ac:dyDescent="0.2">
      <c r="A228" s="146" t="s">
        <v>2184</v>
      </c>
      <c r="B228" s="146" t="s">
        <v>2185</v>
      </c>
      <c r="C228" s="146" t="s">
        <v>2186</v>
      </c>
      <c r="D228" s="146" t="s">
        <v>2187</v>
      </c>
      <c r="E228" s="146" t="s">
        <v>2188</v>
      </c>
      <c r="F228" s="146" t="s">
        <v>1203</v>
      </c>
    </row>
    <row r="229" spans="1:6" ht="255" x14ac:dyDescent="0.2">
      <c r="A229" s="146" t="s">
        <v>2189</v>
      </c>
      <c r="B229" s="146" t="s">
        <v>2190</v>
      </c>
      <c r="C229" s="146" t="s">
        <v>2191</v>
      </c>
      <c r="D229" s="146" t="s">
        <v>2192</v>
      </c>
      <c r="E229" s="146" t="s">
        <v>2193</v>
      </c>
      <c r="F229" s="146" t="s">
        <v>2194</v>
      </c>
    </row>
    <row r="230" spans="1:6" ht="306" x14ac:dyDescent="0.2">
      <c r="A230" s="146" t="s">
        <v>2195</v>
      </c>
      <c r="B230" s="146" t="s">
        <v>2196</v>
      </c>
      <c r="C230" s="146" t="s">
        <v>2197</v>
      </c>
      <c r="D230" s="146" t="s">
        <v>2198</v>
      </c>
      <c r="E230" s="146"/>
      <c r="F230" s="146" t="s">
        <v>2199</v>
      </c>
    </row>
    <row r="231" spans="1:6" ht="369.75" x14ac:dyDescent="0.2">
      <c r="A231" s="146" t="s">
        <v>2200</v>
      </c>
      <c r="B231" s="146" t="s">
        <v>2201</v>
      </c>
      <c r="C231" s="146" t="s">
        <v>2202</v>
      </c>
      <c r="D231" s="146"/>
      <c r="E231" s="146"/>
      <c r="F231" s="146" t="s">
        <v>1203</v>
      </c>
    </row>
    <row r="232" spans="1:6" ht="293.25" x14ac:dyDescent="0.2">
      <c r="A232" s="146" t="s">
        <v>2203</v>
      </c>
      <c r="B232" s="146" t="s">
        <v>2204</v>
      </c>
      <c r="C232" s="146" t="s">
        <v>2205</v>
      </c>
      <c r="D232" s="146"/>
      <c r="E232" s="146"/>
      <c r="F232" s="146" t="s">
        <v>1203</v>
      </c>
    </row>
    <row r="233" spans="1:6" ht="229.5" x14ac:dyDescent="0.2">
      <c r="A233" s="146" t="s">
        <v>2206</v>
      </c>
      <c r="B233" s="146" t="s">
        <v>2207</v>
      </c>
      <c r="C233" s="146" t="s">
        <v>2208</v>
      </c>
      <c r="D233" s="146" t="s">
        <v>2209</v>
      </c>
      <c r="E233" s="146" t="s">
        <v>2210</v>
      </c>
      <c r="F233" s="146" t="s">
        <v>1203</v>
      </c>
    </row>
    <row r="234" spans="1:6" ht="229.5" x14ac:dyDescent="0.2">
      <c r="A234" s="146" t="s">
        <v>2211</v>
      </c>
      <c r="B234" s="146" t="s">
        <v>2212</v>
      </c>
      <c r="C234" s="146" t="s">
        <v>2213</v>
      </c>
      <c r="D234" s="146" t="s">
        <v>2214</v>
      </c>
      <c r="E234" s="146" t="s">
        <v>2215</v>
      </c>
      <c r="F234" s="146" t="s">
        <v>1203</v>
      </c>
    </row>
    <row r="235" spans="1:6" ht="204" x14ac:dyDescent="0.2">
      <c r="A235" s="146" t="s">
        <v>2216</v>
      </c>
      <c r="B235" s="146" t="s">
        <v>2217</v>
      </c>
      <c r="C235" s="146" t="s">
        <v>2218</v>
      </c>
      <c r="D235" s="146" t="s">
        <v>2219</v>
      </c>
      <c r="E235" s="146" t="s">
        <v>2220</v>
      </c>
      <c r="F235" s="146" t="s">
        <v>1203</v>
      </c>
    </row>
    <row r="236" spans="1:6" ht="293.25" x14ac:dyDescent="0.2">
      <c r="A236" s="146" t="s">
        <v>2221</v>
      </c>
      <c r="B236" s="146" t="s">
        <v>2222</v>
      </c>
      <c r="C236" s="146" t="s">
        <v>2223</v>
      </c>
      <c r="D236" s="146" t="s">
        <v>2224</v>
      </c>
      <c r="E236" s="146" t="s">
        <v>2225</v>
      </c>
      <c r="F236" s="146" t="s">
        <v>1203</v>
      </c>
    </row>
    <row r="237" spans="1:6" ht="178.5" x14ac:dyDescent="0.2">
      <c r="A237" s="146" t="s">
        <v>2226</v>
      </c>
      <c r="B237" s="146" t="s">
        <v>2227</v>
      </c>
      <c r="C237" s="146" t="s">
        <v>2228</v>
      </c>
      <c r="D237" s="146" t="s">
        <v>2229</v>
      </c>
      <c r="E237" s="146" t="s">
        <v>2230</v>
      </c>
      <c r="F237" s="146" t="s">
        <v>1203</v>
      </c>
    </row>
    <row r="238" spans="1:6" ht="242.25" x14ac:dyDescent="0.2">
      <c r="A238" s="146" t="s">
        <v>2231</v>
      </c>
      <c r="B238" s="146" t="s">
        <v>2232</v>
      </c>
      <c r="C238" s="146" t="s">
        <v>2233</v>
      </c>
      <c r="D238" s="146"/>
      <c r="E238" s="146"/>
      <c r="F238" s="146" t="s">
        <v>2234</v>
      </c>
    </row>
    <row r="239" spans="1:6" ht="204" x14ac:dyDescent="0.2">
      <c r="A239" s="146" t="s">
        <v>2235</v>
      </c>
      <c r="B239" s="146" t="s">
        <v>2236</v>
      </c>
      <c r="C239" s="146" t="s">
        <v>2237</v>
      </c>
      <c r="D239" s="146" t="s">
        <v>2238</v>
      </c>
      <c r="E239" s="146" t="s">
        <v>2239</v>
      </c>
      <c r="F239" s="146" t="s">
        <v>1203</v>
      </c>
    </row>
    <row r="240" spans="1:6" ht="229.5" x14ac:dyDescent="0.2">
      <c r="A240" s="146" t="s">
        <v>2240</v>
      </c>
      <c r="B240" s="146" t="s">
        <v>2241</v>
      </c>
      <c r="C240" s="146" t="s">
        <v>2242</v>
      </c>
      <c r="D240" s="146" t="s">
        <v>2243</v>
      </c>
      <c r="E240" s="146" t="s">
        <v>2244</v>
      </c>
      <c r="F240" s="146" t="s">
        <v>1203</v>
      </c>
    </row>
    <row r="241" spans="1:6" ht="306" x14ac:dyDescent="0.2">
      <c r="A241" s="146" t="s">
        <v>2245</v>
      </c>
      <c r="B241" s="146" t="s">
        <v>2246</v>
      </c>
      <c r="C241" s="146" t="s">
        <v>2247</v>
      </c>
      <c r="D241" s="146" t="s">
        <v>2248</v>
      </c>
      <c r="E241" s="146" t="s">
        <v>2249</v>
      </c>
      <c r="F241" s="146" t="s">
        <v>1203</v>
      </c>
    </row>
    <row r="242" spans="1:6" ht="165.75" x14ac:dyDescent="0.2">
      <c r="A242" s="146" t="s">
        <v>2250</v>
      </c>
      <c r="B242" s="146" t="s">
        <v>2251</v>
      </c>
      <c r="C242" s="146" t="s">
        <v>2252</v>
      </c>
      <c r="D242" s="146" t="s">
        <v>2253</v>
      </c>
      <c r="E242" s="146" t="s">
        <v>2254</v>
      </c>
      <c r="F242" s="146" t="s">
        <v>1203</v>
      </c>
    </row>
    <row r="243" spans="1:6" ht="306" x14ac:dyDescent="0.2">
      <c r="A243" s="146" t="s">
        <v>2255</v>
      </c>
      <c r="B243" s="146" t="s">
        <v>2256</v>
      </c>
      <c r="C243" s="146" t="s">
        <v>2257</v>
      </c>
      <c r="D243" s="146"/>
      <c r="E243" s="146"/>
      <c r="F243" s="146" t="s">
        <v>1203</v>
      </c>
    </row>
    <row r="244" spans="1:6" ht="178.5" x14ac:dyDescent="0.2">
      <c r="A244" s="146" t="s">
        <v>2258</v>
      </c>
      <c r="B244" s="146" t="s">
        <v>2259</v>
      </c>
      <c r="C244" s="146" t="s">
        <v>2260</v>
      </c>
      <c r="D244" s="146" t="s">
        <v>2261</v>
      </c>
      <c r="E244" s="146"/>
      <c r="F244" s="146" t="s">
        <v>1203</v>
      </c>
    </row>
    <row r="245" spans="1:6" ht="229.5" x14ac:dyDescent="0.2">
      <c r="A245" s="146" t="s">
        <v>2262</v>
      </c>
      <c r="B245" s="146" t="s">
        <v>2263</v>
      </c>
      <c r="C245" s="146" t="s">
        <v>2264</v>
      </c>
      <c r="D245" s="146" t="s">
        <v>2265</v>
      </c>
      <c r="E245" s="146"/>
      <c r="F245" s="146" t="s">
        <v>1203</v>
      </c>
    </row>
    <row r="246" spans="1:6" ht="191.25" x14ac:dyDescent="0.2">
      <c r="A246" s="146" t="s">
        <v>2266</v>
      </c>
      <c r="B246" s="146" t="s">
        <v>2267</v>
      </c>
      <c r="C246" s="146" t="s">
        <v>2268</v>
      </c>
      <c r="D246" s="146" t="s">
        <v>2269</v>
      </c>
      <c r="E246" s="146" t="s">
        <v>2270</v>
      </c>
      <c r="F246" s="146" t="s">
        <v>1203</v>
      </c>
    </row>
    <row r="247" spans="1:6" ht="191.25" x14ac:dyDescent="0.2">
      <c r="A247" s="146" t="s">
        <v>2271</v>
      </c>
      <c r="B247" s="146" t="s">
        <v>2272</v>
      </c>
      <c r="C247" s="146" t="s">
        <v>2273</v>
      </c>
      <c r="D247" s="146" t="s">
        <v>2274</v>
      </c>
      <c r="E247" s="146" t="s">
        <v>2275</v>
      </c>
      <c r="F247" s="146" t="s">
        <v>1203</v>
      </c>
    </row>
    <row r="248" spans="1:6" ht="242.25" x14ac:dyDescent="0.2">
      <c r="A248" s="146" t="s">
        <v>2276</v>
      </c>
      <c r="B248" s="146" t="s">
        <v>2277</v>
      </c>
      <c r="C248" s="146" t="s">
        <v>2278</v>
      </c>
      <c r="D248" s="146" t="s">
        <v>2279</v>
      </c>
      <c r="E248" s="146"/>
      <c r="F248" s="146" t="s">
        <v>1203</v>
      </c>
    </row>
    <row r="249" spans="1:6" ht="255" x14ac:dyDescent="0.2">
      <c r="A249" s="146" t="s">
        <v>2280</v>
      </c>
      <c r="B249" s="146" t="s">
        <v>2281</v>
      </c>
      <c r="C249" s="146" t="s">
        <v>2282</v>
      </c>
      <c r="D249" s="146"/>
      <c r="E249" s="146"/>
      <c r="F249" s="146" t="s">
        <v>1203</v>
      </c>
    </row>
    <row r="250" spans="1:6" ht="229.5" x14ac:dyDescent="0.2">
      <c r="A250" s="146" t="s">
        <v>2283</v>
      </c>
      <c r="B250" s="146" t="s">
        <v>2284</v>
      </c>
      <c r="C250" s="146" t="s">
        <v>2285</v>
      </c>
      <c r="D250" s="146" t="s">
        <v>2286</v>
      </c>
      <c r="E250" s="146" t="s">
        <v>2287</v>
      </c>
      <c r="F250" s="146" t="s">
        <v>2288</v>
      </c>
    </row>
    <row r="251" spans="1:6" ht="242.25" x14ac:dyDescent="0.2">
      <c r="A251" s="146" t="s">
        <v>2289</v>
      </c>
      <c r="B251" s="146" t="s">
        <v>2290</v>
      </c>
      <c r="C251" s="146" t="s">
        <v>2291</v>
      </c>
      <c r="D251" s="146" t="s">
        <v>2292</v>
      </c>
      <c r="E251" s="146" t="s">
        <v>2293</v>
      </c>
      <c r="F251" s="146" t="s">
        <v>1203</v>
      </c>
    </row>
    <row r="252" spans="1:6" ht="255" x14ac:dyDescent="0.2">
      <c r="A252" s="146" t="s">
        <v>2294</v>
      </c>
      <c r="B252" s="146" t="s">
        <v>2295</v>
      </c>
      <c r="C252" s="146" t="s">
        <v>2296</v>
      </c>
      <c r="D252" s="146" t="s">
        <v>2297</v>
      </c>
      <c r="E252" s="146" t="s">
        <v>2298</v>
      </c>
      <c r="F252" s="146" t="s">
        <v>1203</v>
      </c>
    </row>
    <row r="253" spans="1:6" ht="242.25" x14ac:dyDescent="0.2">
      <c r="A253" s="146" t="s">
        <v>2299</v>
      </c>
      <c r="B253" s="146" t="s">
        <v>2300</v>
      </c>
      <c r="C253" s="146" t="s">
        <v>2301</v>
      </c>
      <c r="D253" s="146" t="s">
        <v>2302</v>
      </c>
      <c r="E253" s="146" t="s">
        <v>2303</v>
      </c>
      <c r="F253" s="146" t="s">
        <v>1203</v>
      </c>
    </row>
    <row r="254" spans="1:6" ht="369.75" x14ac:dyDescent="0.2">
      <c r="A254" s="146" t="s">
        <v>2304</v>
      </c>
      <c r="B254" s="146" t="s">
        <v>2305</v>
      </c>
      <c r="C254" s="146" t="s">
        <v>2306</v>
      </c>
      <c r="D254" s="146"/>
      <c r="E254" s="146"/>
      <c r="F254" s="146" t="s">
        <v>1203</v>
      </c>
    </row>
    <row r="255" spans="1:6" ht="293.25" x14ac:dyDescent="0.2">
      <c r="A255" s="146" t="s">
        <v>2307</v>
      </c>
      <c r="B255" s="146" t="s">
        <v>2308</v>
      </c>
      <c r="C255" s="146" t="s">
        <v>2309</v>
      </c>
      <c r="D255" s="146" t="s">
        <v>2310</v>
      </c>
      <c r="E255" s="146"/>
      <c r="F255" s="146" t="s">
        <v>1203</v>
      </c>
    </row>
    <row r="256" spans="1:6" ht="216.75" x14ac:dyDescent="0.2">
      <c r="A256" s="146" t="s">
        <v>2311</v>
      </c>
      <c r="B256" s="146" t="s">
        <v>2312</v>
      </c>
      <c r="C256" s="146" t="s">
        <v>2313</v>
      </c>
      <c r="D256" s="146" t="s">
        <v>2314</v>
      </c>
      <c r="E256" s="146" t="s">
        <v>2315</v>
      </c>
      <c r="F256" s="146" t="s">
        <v>1203</v>
      </c>
    </row>
    <row r="257" spans="1:6" ht="216.75" x14ac:dyDescent="0.2">
      <c r="A257" s="146" t="s">
        <v>2316</v>
      </c>
      <c r="B257" s="146" t="s">
        <v>2317</v>
      </c>
      <c r="C257" s="146" t="s">
        <v>2318</v>
      </c>
      <c r="D257" s="146" t="s">
        <v>2319</v>
      </c>
      <c r="E257" s="146" t="s">
        <v>2320</v>
      </c>
      <c r="F257" s="146" t="s">
        <v>1203</v>
      </c>
    </row>
    <row r="258" spans="1:6" ht="229.5" x14ac:dyDescent="0.2">
      <c r="A258" s="146" t="s">
        <v>2321</v>
      </c>
      <c r="B258" s="146" t="s">
        <v>2322</v>
      </c>
      <c r="C258" s="146" t="s">
        <v>2323</v>
      </c>
      <c r="D258" s="146" t="s">
        <v>2324</v>
      </c>
      <c r="E258" s="146" t="s">
        <v>2325</v>
      </c>
      <c r="F258" s="146" t="s">
        <v>1203</v>
      </c>
    </row>
    <row r="259" spans="1:6" ht="255" x14ac:dyDescent="0.2">
      <c r="A259" s="146" t="s">
        <v>2326</v>
      </c>
      <c r="B259" s="146" t="s">
        <v>2327</v>
      </c>
      <c r="C259" s="146" t="s">
        <v>2328</v>
      </c>
      <c r="D259" s="146" t="s">
        <v>2329</v>
      </c>
      <c r="E259" s="146" t="s">
        <v>2330</v>
      </c>
      <c r="F259" s="146" t="s">
        <v>1203</v>
      </c>
    </row>
    <row r="260" spans="1:6" ht="191.25" x14ac:dyDescent="0.2">
      <c r="A260" s="146" t="s">
        <v>2331</v>
      </c>
      <c r="B260" s="146" t="s">
        <v>2332</v>
      </c>
      <c r="C260" s="146" t="s">
        <v>2333</v>
      </c>
      <c r="D260" s="146" t="s">
        <v>2334</v>
      </c>
      <c r="E260" s="146" t="s">
        <v>2335</v>
      </c>
      <c r="F260" s="146" t="s">
        <v>1203</v>
      </c>
    </row>
    <row r="261" spans="1:6" ht="255" x14ac:dyDescent="0.2">
      <c r="A261" s="146" t="s">
        <v>2336</v>
      </c>
      <c r="B261" s="146" t="s">
        <v>2337</v>
      </c>
      <c r="C261" s="146" t="s">
        <v>2338</v>
      </c>
      <c r="D261" s="146"/>
      <c r="E261" s="146"/>
      <c r="F261" s="146" t="s">
        <v>1203</v>
      </c>
    </row>
    <row r="262" spans="1:6" ht="229.5" x14ac:dyDescent="0.2">
      <c r="A262" s="146" t="s">
        <v>2339</v>
      </c>
      <c r="B262" s="146" t="s">
        <v>2340</v>
      </c>
      <c r="C262" s="146" t="s">
        <v>2341</v>
      </c>
      <c r="D262" s="146"/>
      <c r="E262" s="146"/>
      <c r="F262" s="146" t="s">
        <v>1203</v>
      </c>
    </row>
    <row r="263" spans="1:6" ht="331.5" x14ac:dyDescent="0.2">
      <c r="A263" s="146" t="s">
        <v>2342</v>
      </c>
      <c r="B263" s="146" t="s">
        <v>2343</v>
      </c>
      <c r="C263" s="146" t="s">
        <v>2344</v>
      </c>
      <c r="D263" s="146" t="s">
        <v>2345</v>
      </c>
      <c r="E263" s="146" t="s">
        <v>2346</v>
      </c>
      <c r="F263" s="146" t="s">
        <v>1203</v>
      </c>
    </row>
    <row r="264" spans="1:6" ht="382.5" x14ac:dyDescent="0.2">
      <c r="A264" s="146" t="s">
        <v>2347</v>
      </c>
      <c r="B264" s="146" t="s">
        <v>2348</v>
      </c>
      <c r="C264" s="146" t="s">
        <v>2349</v>
      </c>
      <c r="D264" s="146" t="s">
        <v>2350</v>
      </c>
      <c r="E264" s="146" t="s">
        <v>2351</v>
      </c>
      <c r="F264" s="146" t="s">
        <v>1203</v>
      </c>
    </row>
    <row r="265" spans="1:6" ht="204" x14ac:dyDescent="0.2">
      <c r="A265" s="146" t="s">
        <v>2352</v>
      </c>
      <c r="B265" s="146" t="s">
        <v>2353</v>
      </c>
      <c r="C265" s="146" t="s">
        <v>2354</v>
      </c>
      <c r="D265" s="146" t="s">
        <v>2355</v>
      </c>
      <c r="E265" s="146" t="s">
        <v>2356</v>
      </c>
      <c r="F265" s="146" t="s">
        <v>1203</v>
      </c>
    </row>
    <row r="266" spans="1:6" ht="242.25" x14ac:dyDescent="0.2">
      <c r="A266" s="146" t="s">
        <v>2357</v>
      </c>
      <c r="B266" s="146" t="s">
        <v>2358</v>
      </c>
      <c r="C266" s="146" t="s">
        <v>2359</v>
      </c>
      <c r="D266" s="146"/>
      <c r="E266" s="146"/>
      <c r="F266" s="146" t="s">
        <v>1203</v>
      </c>
    </row>
    <row r="267" spans="1:6" ht="178.5" x14ac:dyDescent="0.2">
      <c r="A267" s="146" t="s">
        <v>2360</v>
      </c>
      <c r="B267" s="146" t="s">
        <v>2361</v>
      </c>
      <c r="C267" s="146" t="s">
        <v>2362</v>
      </c>
      <c r="D267" s="146" t="s">
        <v>2363</v>
      </c>
      <c r="E267" s="146"/>
      <c r="F267" s="146" t="s">
        <v>1203</v>
      </c>
    </row>
    <row r="268" spans="1:6" ht="306" x14ac:dyDescent="0.2">
      <c r="A268" s="146" t="s">
        <v>2364</v>
      </c>
      <c r="B268" s="146" t="s">
        <v>2365</v>
      </c>
      <c r="C268" s="146" t="s">
        <v>2366</v>
      </c>
      <c r="D268" s="146" t="s">
        <v>2367</v>
      </c>
      <c r="E268" s="146" t="s">
        <v>2368</v>
      </c>
      <c r="F268" s="146" t="s">
        <v>1203</v>
      </c>
    </row>
    <row r="269" spans="1:6" ht="178.5" x14ac:dyDescent="0.2">
      <c r="A269" s="146" t="s">
        <v>2369</v>
      </c>
      <c r="B269" s="146" t="s">
        <v>2370</v>
      </c>
      <c r="C269" s="146" t="s">
        <v>2371</v>
      </c>
      <c r="D269" s="146" t="s">
        <v>2372</v>
      </c>
      <c r="E269" s="146" t="s">
        <v>2373</v>
      </c>
      <c r="F269" s="146" t="s">
        <v>1203</v>
      </c>
    </row>
    <row r="270" spans="1:6" ht="306" x14ac:dyDescent="0.2">
      <c r="A270" s="146" t="s">
        <v>2374</v>
      </c>
      <c r="B270" s="146" t="s">
        <v>2375</v>
      </c>
      <c r="C270" s="147" t="s">
        <v>2376</v>
      </c>
      <c r="D270" s="146"/>
      <c r="E270" s="146"/>
      <c r="F270" s="146" t="s">
        <v>1203</v>
      </c>
    </row>
    <row r="271" spans="1:6" ht="242.25" x14ac:dyDescent="0.2">
      <c r="A271" s="146" t="s">
        <v>2377</v>
      </c>
      <c r="B271" s="146" t="s">
        <v>2378</v>
      </c>
      <c r="C271" s="146" t="s">
        <v>2379</v>
      </c>
      <c r="D271" s="146" t="s">
        <v>2380</v>
      </c>
      <c r="E271" s="146" t="s">
        <v>2381</v>
      </c>
      <c r="F271" s="146" t="s">
        <v>1203</v>
      </c>
    </row>
    <row r="272" spans="1:6" ht="306" x14ac:dyDescent="0.2">
      <c r="A272" s="146" t="s">
        <v>2382</v>
      </c>
      <c r="B272" s="146" t="s">
        <v>2383</v>
      </c>
      <c r="C272" s="146" t="s">
        <v>2384</v>
      </c>
      <c r="D272" s="146" t="s">
        <v>2385</v>
      </c>
      <c r="E272" s="146" t="s">
        <v>2386</v>
      </c>
      <c r="F272" s="146" t="s">
        <v>1203</v>
      </c>
    </row>
    <row r="273" spans="1:6" ht="216.75" x14ac:dyDescent="0.2">
      <c r="A273" s="146" t="s">
        <v>2387</v>
      </c>
      <c r="B273" s="146" t="s">
        <v>2388</v>
      </c>
      <c r="C273" s="146" t="s">
        <v>2389</v>
      </c>
      <c r="D273" s="146" t="s">
        <v>2390</v>
      </c>
      <c r="E273" s="146"/>
      <c r="F273" s="146" t="s">
        <v>1203</v>
      </c>
    </row>
    <row r="274" spans="1:6" ht="306" x14ac:dyDescent="0.2">
      <c r="A274" s="146" t="s">
        <v>2391</v>
      </c>
      <c r="B274" s="146" t="s">
        <v>2392</v>
      </c>
      <c r="C274" s="146" t="s">
        <v>2393</v>
      </c>
      <c r="D274" s="146" t="s">
        <v>2394</v>
      </c>
      <c r="E274" s="146" t="s">
        <v>2395</v>
      </c>
      <c r="F274" s="146" t="s">
        <v>1203</v>
      </c>
    </row>
    <row r="275" spans="1:6" ht="229.5" x14ac:dyDescent="0.2">
      <c r="A275" s="146" t="s">
        <v>2396</v>
      </c>
      <c r="B275" s="146" t="s">
        <v>2397</v>
      </c>
      <c r="C275" s="146" t="s">
        <v>2398</v>
      </c>
      <c r="D275" s="146" t="s">
        <v>2399</v>
      </c>
      <c r="E275" s="146"/>
      <c r="F275" s="146" t="s">
        <v>1203</v>
      </c>
    </row>
    <row r="276" spans="1:6" ht="318.75" x14ac:dyDescent="0.2">
      <c r="A276" s="146" t="s">
        <v>2400</v>
      </c>
      <c r="B276" s="146" t="s">
        <v>2401</v>
      </c>
      <c r="C276" s="146" t="s">
        <v>2402</v>
      </c>
      <c r="D276" s="146"/>
      <c r="E276" s="146"/>
      <c r="F276" s="146" t="s">
        <v>1203</v>
      </c>
    </row>
    <row r="277" spans="1:6" ht="318.75" x14ac:dyDescent="0.2">
      <c r="A277" s="146" t="s">
        <v>2403</v>
      </c>
      <c r="B277" s="146" t="s">
        <v>2404</v>
      </c>
      <c r="C277" s="146" t="s">
        <v>2405</v>
      </c>
      <c r="D277" s="146"/>
      <c r="E277" s="146"/>
      <c r="F277" s="146" t="s">
        <v>1203</v>
      </c>
    </row>
    <row r="278" spans="1:6" ht="267.75" x14ac:dyDescent="0.2">
      <c r="A278" s="146" t="s">
        <v>2406</v>
      </c>
      <c r="B278" s="146" t="s">
        <v>2407</v>
      </c>
      <c r="C278" s="146" t="s">
        <v>2408</v>
      </c>
      <c r="D278" s="146" t="s">
        <v>2409</v>
      </c>
      <c r="E278" s="146" t="s">
        <v>2410</v>
      </c>
      <c r="F278" s="146" t="s">
        <v>1203</v>
      </c>
    </row>
    <row r="279" spans="1:6" ht="318.75" x14ac:dyDescent="0.2">
      <c r="A279" s="146" t="s">
        <v>2411</v>
      </c>
      <c r="B279" s="146" t="s">
        <v>2412</v>
      </c>
      <c r="C279" s="146" t="s">
        <v>2413</v>
      </c>
      <c r="D279" s="146" t="s">
        <v>2414</v>
      </c>
      <c r="E279" s="146"/>
      <c r="F279" s="146" t="s">
        <v>1203</v>
      </c>
    </row>
    <row r="280" spans="1:6" ht="165.75" x14ac:dyDescent="0.2">
      <c r="A280" s="146" t="s">
        <v>2415</v>
      </c>
      <c r="B280" s="146" t="s">
        <v>2416</v>
      </c>
      <c r="C280" s="146" t="s">
        <v>2417</v>
      </c>
      <c r="D280" s="146" t="s">
        <v>2418</v>
      </c>
      <c r="E280" s="146" t="s">
        <v>2419</v>
      </c>
      <c r="F280" s="146" t="s">
        <v>1203</v>
      </c>
    </row>
    <row r="281" spans="1:6" ht="191.25" x14ac:dyDescent="0.2">
      <c r="A281" s="146" t="s">
        <v>2420</v>
      </c>
      <c r="B281" s="146" t="s">
        <v>2421</v>
      </c>
      <c r="C281" s="146" t="s">
        <v>2422</v>
      </c>
      <c r="D281" s="146" t="s">
        <v>2423</v>
      </c>
      <c r="E281" s="146" t="s">
        <v>2424</v>
      </c>
      <c r="F281" s="146" t="s">
        <v>1203</v>
      </c>
    </row>
    <row r="282" spans="1:6" ht="242.25" x14ac:dyDescent="0.2">
      <c r="A282" s="146" t="s">
        <v>2425</v>
      </c>
      <c r="B282" s="146" t="s">
        <v>2426</v>
      </c>
      <c r="C282" s="146" t="s">
        <v>2427</v>
      </c>
      <c r="D282" s="146"/>
      <c r="E282" s="146"/>
      <c r="F282" s="146" t="s">
        <v>1203</v>
      </c>
    </row>
    <row r="283" spans="1:6" ht="229.5" x14ac:dyDescent="0.2">
      <c r="A283" s="146" t="s">
        <v>2428</v>
      </c>
      <c r="B283" s="146" t="s">
        <v>2429</v>
      </c>
      <c r="C283" s="146" t="s">
        <v>2430</v>
      </c>
      <c r="D283" s="146" t="s">
        <v>2431</v>
      </c>
      <c r="E283" s="146" t="s">
        <v>2432</v>
      </c>
      <c r="F283" s="146" t="s">
        <v>1203</v>
      </c>
    </row>
    <row r="284" spans="1:6" ht="229.5" x14ac:dyDescent="0.2">
      <c r="A284" s="146" t="s">
        <v>2433</v>
      </c>
      <c r="B284" s="146" t="s">
        <v>2434</v>
      </c>
      <c r="C284" s="146" t="s">
        <v>2435</v>
      </c>
      <c r="D284" s="146" t="s">
        <v>2436</v>
      </c>
      <c r="E284" s="146" t="s">
        <v>2437</v>
      </c>
      <c r="F284" s="146" t="s">
        <v>1203</v>
      </c>
    </row>
    <row r="285" spans="1:6" ht="306" x14ac:dyDescent="0.2">
      <c r="A285" s="146" t="s">
        <v>2438</v>
      </c>
      <c r="B285" s="146" t="s">
        <v>2439</v>
      </c>
      <c r="C285" s="146" t="s">
        <v>2440</v>
      </c>
      <c r="D285" s="146"/>
      <c r="E285" s="146"/>
      <c r="F285" s="146" t="s">
        <v>1203</v>
      </c>
    </row>
    <row r="286" spans="1:6" ht="242.25" x14ac:dyDescent="0.2">
      <c r="A286" s="146" t="s">
        <v>2441</v>
      </c>
      <c r="B286" s="146" t="s">
        <v>2442</v>
      </c>
      <c r="C286" s="146" t="s">
        <v>2443</v>
      </c>
      <c r="D286" s="146"/>
      <c r="E286" s="146"/>
      <c r="F286" s="146" t="s">
        <v>1203</v>
      </c>
    </row>
    <row r="287" spans="1:6" ht="191.25" x14ac:dyDescent="0.2">
      <c r="A287" s="146" t="s">
        <v>2444</v>
      </c>
      <c r="B287" s="146" t="s">
        <v>2445</v>
      </c>
      <c r="C287" s="146" t="s">
        <v>2446</v>
      </c>
      <c r="D287" s="146"/>
      <c r="E287" s="146"/>
      <c r="F287" s="146" t="s">
        <v>1203</v>
      </c>
    </row>
    <row r="288" spans="1:6" ht="191.25" x14ac:dyDescent="0.2">
      <c r="A288" s="146" t="s">
        <v>2447</v>
      </c>
      <c r="B288" s="146" t="s">
        <v>2445</v>
      </c>
      <c r="C288" s="146" t="s">
        <v>2448</v>
      </c>
      <c r="D288" s="146" t="s">
        <v>2449</v>
      </c>
      <c r="E288" s="146"/>
      <c r="F288" s="146" t="s">
        <v>2450</v>
      </c>
    </row>
    <row r="289" spans="1:6" ht="255" x14ac:dyDescent="0.2">
      <c r="A289" s="146" t="s">
        <v>2451</v>
      </c>
      <c r="B289" s="146" t="s">
        <v>2452</v>
      </c>
      <c r="C289" s="146" t="s">
        <v>2453</v>
      </c>
      <c r="D289" s="146"/>
      <c r="E289" s="146"/>
      <c r="F289" s="146" t="s">
        <v>1203</v>
      </c>
    </row>
    <row r="290" spans="1:6" ht="280.5" x14ac:dyDescent="0.2">
      <c r="A290" s="146" t="s">
        <v>2454</v>
      </c>
      <c r="B290" s="146" t="s">
        <v>2452</v>
      </c>
      <c r="C290" s="146" t="s">
        <v>2455</v>
      </c>
      <c r="D290" s="146" t="s">
        <v>2456</v>
      </c>
      <c r="E290" s="146" t="s">
        <v>2457</v>
      </c>
      <c r="F290" s="146" t="s">
        <v>1203</v>
      </c>
    </row>
    <row r="291" spans="1:6" ht="204" x14ac:dyDescent="0.2">
      <c r="A291" s="146" t="s">
        <v>2458</v>
      </c>
      <c r="B291" s="146" t="s">
        <v>2459</v>
      </c>
      <c r="C291" s="146" t="s">
        <v>2460</v>
      </c>
      <c r="D291" s="146"/>
      <c r="E291" s="146"/>
      <c r="F291" s="146" t="s">
        <v>1203</v>
      </c>
    </row>
    <row r="292" spans="1:6" ht="229.5" x14ac:dyDescent="0.2">
      <c r="A292" s="146" t="s">
        <v>2461</v>
      </c>
      <c r="B292" s="146" t="s">
        <v>2462</v>
      </c>
      <c r="C292" s="146" t="s">
        <v>2463</v>
      </c>
      <c r="D292" s="146" t="s">
        <v>2464</v>
      </c>
      <c r="E292" s="146" t="s">
        <v>2465</v>
      </c>
      <c r="F292" s="146" t="s">
        <v>1203</v>
      </c>
    </row>
    <row r="293" spans="1:6" ht="216.75" x14ac:dyDescent="0.2">
      <c r="A293" s="146" t="s">
        <v>2466</v>
      </c>
      <c r="B293" s="146" t="s">
        <v>2467</v>
      </c>
      <c r="C293" s="146" t="s">
        <v>2468</v>
      </c>
      <c r="D293" s="146" t="s">
        <v>2469</v>
      </c>
      <c r="E293" s="146"/>
      <c r="F293" s="146" t="s">
        <v>1203</v>
      </c>
    </row>
    <row r="294" spans="1:6" ht="204" x14ac:dyDescent="0.2">
      <c r="A294" s="146" t="s">
        <v>2470</v>
      </c>
      <c r="B294" s="146" t="s">
        <v>2471</v>
      </c>
      <c r="C294" s="146" t="s">
        <v>2472</v>
      </c>
      <c r="D294" s="146"/>
      <c r="E294" s="146"/>
      <c r="F294" s="146" t="s">
        <v>1203</v>
      </c>
    </row>
    <row r="295" spans="1:6" ht="204" x14ac:dyDescent="0.2">
      <c r="A295" s="146" t="s">
        <v>2473</v>
      </c>
      <c r="B295" s="146" t="s">
        <v>2474</v>
      </c>
      <c r="C295" s="146" t="s">
        <v>2475</v>
      </c>
      <c r="D295" s="146"/>
      <c r="E295" s="146"/>
      <c r="F295" s="146" t="s">
        <v>1203</v>
      </c>
    </row>
    <row r="296" spans="1:6" ht="191.25" x14ac:dyDescent="0.2">
      <c r="A296" s="146" t="s">
        <v>2476</v>
      </c>
      <c r="B296" s="146" t="s">
        <v>2477</v>
      </c>
      <c r="C296" s="146" t="s">
        <v>2478</v>
      </c>
      <c r="D296" s="146" t="s">
        <v>2479</v>
      </c>
      <c r="E296" s="146" t="s">
        <v>2480</v>
      </c>
      <c r="F296" s="146" t="s">
        <v>1203</v>
      </c>
    </row>
    <row r="297" spans="1:6" ht="178.5" x14ac:dyDescent="0.2">
      <c r="A297" s="146" t="s">
        <v>2481</v>
      </c>
      <c r="B297" s="146" t="s">
        <v>2482</v>
      </c>
      <c r="C297" s="146" t="s">
        <v>2483</v>
      </c>
      <c r="D297" s="146" t="s">
        <v>2484</v>
      </c>
      <c r="E297" s="146"/>
      <c r="F297" s="146" t="s">
        <v>1203</v>
      </c>
    </row>
    <row r="298" spans="1:6" ht="178.5" x14ac:dyDescent="0.2">
      <c r="A298" s="146" t="s">
        <v>2485</v>
      </c>
      <c r="B298" s="146" t="s">
        <v>2486</v>
      </c>
      <c r="C298" s="146" t="s">
        <v>2487</v>
      </c>
      <c r="D298" s="146" t="s">
        <v>2488</v>
      </c>
      <c r="E298" s="146"/>
      <c r="F298" s="146" t="s">
        <v>1203</v>
      </c>
    </row>
    <row r="299" spans="1:6" ht="165.75" x14ac:dyDescent="0.2">
      <c r="A299" s="146" t="s">
        <v>2489</v>
      </c>
      <c r="B299" s="146" t="s">
        <v>2490</v>
      </c>
      <c r="C299" s="146" t="s">
        <v>2491</v>
      </c>
      <c r="D299" s="146" t="s">
        <v>2492</v>
      </c>
      <c r="E299" s="146"/>
      <c r="F299" s="146" t="s">
        <v>1203</v>
      </c>
    </row>
    <row r="300" spans="1:6" ht="293.25" x14ac:dyDescent="0.2">
      <c r="A300" s="146" t="s">
        <v>2493</v>
      </c>
      <c r="B300" s="146" t="s">
        <v>2494</v>
      </c>
      <c r="C300" s="146" t="s">
        <v>2495</v>
      </c>
      <c r="D300" s="146"/>
      <c r="E300" s="146"/>
      <c r="F300" s="146" t="s">
        <v>1203</v>
      </c>
    </row>
    <row r="301" spans="1:6" ht="242.25" x14ac:dyDescent="0.2">
      <c r="A301" s="146" t="s">
        <v>2496</v>
      </c>
      <c r="B301" s="146" t="s">
        <v>2497</v>
      </c>
      <c r="C301" s="146" t="s">
        <v>2498</v>
      </c>
      <c r="D301" s="146" t="s">
        <v>2499</v>
      </c>
      <c r="E301" s="146" t="s">
        <v>2500</v>
      </c>
      <c r="F301" s="146" t="s">
        <v>1203</v>
      </c>
    </row>
    <row r="302" spans="1:6" ht="191.25" x14ac:dyDescent="0.2">
      <c r="A302" s="146" t="s">
        <v>2501</v>
      </c>
      <c r="B302" s="146" t="s">
        <v>2502</v>
      </c>
      <c r="C302" s="146" t="s">
        <v>2503</v>
      </c>
      <c r="D302" s="146" t="s">
        <v>2504</v>
      </c>
      <c r="E302" s="146" t="s">
        <v>2505</v>
      </c>
      <c r="F302" s="146" t="s">
        <v>2506</v>
      </c>
    </row>
    <row r="303" spans="1:6" ht="153" x14ac:dyDescent="0.2">
      <c r="A303" s="146" t="s">
        <v>2507</v>
      </c>
      <c r="B303" s="146" t="s">
        <v>2508</v>
      </c>
      <c r="C303" s="146" t="s">
        <v>2509</v>
      </c>
      <c r="D303" s="146" t="s">
        <v>2510</v>
      </c>
      <c r="E303" s="146"/>
      <c r="F303" s="146" t="s">
        <v>1203</v>
      </c>
    </row>
    <row r="304" spans="1:6" ht="267.75" x14ac:dyDescent="0.2">
      <c r="A304" s="146" t="s">
        <v>2511</v>
      </c>
      <c r="B304" s="146" t="s">
        <v>2512</v>
      </c>
      <c r="C304" s="146" t="s">
        <v>2513</v>
      </c>
      <c r="D304" s="146" t="s">
        <v>2514</v>
      </c>
      <c r="E304" s="146"/>
      <c r="F304" s="146" t="s">
        <v>1203</v>
      </c>
    </row>
    <row r="305" spans="1:6" ht="191.25" x14ac:dyDescent="0.2">
      <c r="A305" s="146" t="s">
        <v>2515</v>
      </c>
      <c r="B305" s="146" t="s">
        <v>2516</v>
      </c>
      <c r="C305" s="146" t="s">
        <v>2517</v>
      </c>
      <c r="D305" s="146" t="s">
        <v>2518</v>
      </c>
      <c r="E305" s="146"/>
      <c r="F305" s="146" t="s">
        <v>1203</v>
      </c>
    </row>
    <row r="306" spans="1:6" ht="140.25" x14ac:dyDescent="0.2">
      <c r="A306" s="146" t="s">
        <v>2519</v>
      </c>
      <c r="B306" s="146" t="s">
        <v>2520</v>
      </c>
      <c r="C306" s="146" t="s">
        <v>2521</v>
      </c>
      <c r="D306" s="146" t="s">
        <v>2522</v>
      </c>
      <c r="E306" s="146" t="s">
        <v>2523</v>
      </c>
      <c r="F306" s="146" t="s">
        <v>1203</v>
      </c>
    </row>
    <row r="307" spans="1:6" ht="165.75" x14ac:dyDescent="0.2">
      <c r="A307" s="146" t="s">
        <v>2524</v>
      </c>
      <c r="B307" s="146" t="s">
        <v>2525</v>
      </c>
      <c r="C307" s="146" t="s">
        <v>2526</v>
      </c>
      <c r="D307" s="146" t="s">
        <v>2527</v>
      </c>
      <c r="E307" s="146"/>
      <c r="F307" s="146" t="s">
        <v>1203</v>
      </c>
    </row>
    <row r="308" spans="1:6" ht="204" x14ac:dyDescent="0.2">
      <c r="A308" s="146" t="s">
        <v>2528</v>
      </c>
      <c r="B308" s="146" t="s">
        <v>2529</v>
      </c>
      <c r="C308" s="146" t="s">
        <v>2530</v>
      </c>
      <c r="D308" s="146" t="s">
        <v>2531</v>
      </c>
      <c r="E308" s="146"/>
      <c r="F308" s="146" t="s">
        <v>1203</v>
      </c>
    </row>
    <row r="309" spans="1:6" ht="331.5" x14ac:dyDescent="0.2">
      <c r="A309" s="146" t="s">
        <v>2532</v>
      </c>
      <c r="B309" s="146" t="s">
        <v>2533</v>
      </c>
      <c r="C309" s="146" t="s">
        <v>2534</v>
      </c>
      <c r="D309" s="146"/>
      <c r="E309" s="146"/>
      <c r="F309" s="146" t="s">
        <v>1203</v>
      </c>
    </row>
    <row r="310" spans="1:6" ht="216.75" x14ac:dyDescent="0.2">
      <c r="A310" s="146" t="s">
        <v>2535</v>
      </c>
      <c r="B310" s="146" t="s">
        <v>2536</v>
      </c>
      <c r="C310" s="146" t="s">
        <v>2537</v>
      </c>
      <c r="D310" s="146"/>
      <c r="E310" s="146"/>
      <c r="F310" s="146" t="s">
        <v>1203</v>
      </c>
    </row>
    <row r="311" spans="1:6" ht="229.5" x14ac:dyDescent="0.2">
      <c r="A311" s="146" t="s">
        <v>2538</v>
      </c>
      <c r="B311" s="146" t="s">
        <v>2539</v>
      </c>
      <c r="C311" s="146" t="s">
        <v>2540</v>
      </c>
      <c r="D311" s="146" t="s">
        <v>2541</v>
      </c>
      <c r="E311" s="146" t="s">
        <v>2542</v>
      </c>
      <c r="F311" s="146" t="s">
        <v>1203</v>
      </c>
    </row>
    <row r="312" spans="1:6" ht="204" x14ac:dyDescent="0.2">
      <c r="A312" s="146" t="s">
        <v>2543</v>
      </c>
      <c r="B312" s="146" t="s">
        <v>2544</v>
      </c>
      <c r="C312" s="146" t="s">
        <v>2545</v>
      </c>
      <c r="D312" s="146" t="s">
        <v>2546</v>
      </c>
      <c r="E312" s="146" t="s">
        <v>2547</v>
      </c>
      <c r="F312" s="146" t="s">
        <v>1203</v>
      </c>
    </row>
    <row r="313" spans="1:6" ht="229.5" x14ac:dyDescent="0.2">
      <c r="A313" s="146" t="s">
        <v>2548</v>
      </c>
      <c r="B313" s="146" t="s">
        <v>2549</v>
      </c>
      <c r="C313" s="146" t="s">
        <v>2550</v>
      </c>
      <c r="D313" s="146" t="s">
        <v>2551</v>
      </c>
      <c r="E313" s="146" t="s">
        <v>2552</v>
      </c>
      <c r="F313" s="146" t="s">
        <v>1203</v>
      </c>
    </row>
    <row r="314" spans="1:6" ht="216.75" x14ac:dyDescent="0.2">
      <c r="A314" s="146" t="s">
        <v>2553</v>
      </c>
      <c r="B314" s="146" t="s">
        <v>2554</v>
      </c>
      <c r="C314" s="146" t="s">
        <v>2555</v>
      </c>
      <c r="D314" s="146"/>
      <c r="E314" s="146"/>
      <c r="F314" s="146" t="s">
        <v>1203</v>
      </c>
    </row>
    <row r="315" spans="1:6" ht="191.25" x14ac:dyDescent="0.2">
      <c r="A315" s="146" t="s">
        <v>2556</v>
      </c>
      <c r="B315" s="146" t="s">
        <v>2557</v>
      </c>
      <c r="C315" s="146" t="s">
        <v>2558</v>
      </c>
      <c r="D315" s="146" t="s">
        <v>2559</v>
      </c>
      <c r="E315" s="146"/>
      <c r="F315" s="146" t="s">
        <v>1203</v>
      </c>
    </row>
    <row r="316" spans="1:6" ht="191.25" x14ac:dyDescent="0.2">
      <c r="A316" s="146" t="s">
        <v>2560</v>
      </c>
      <c r="B316" s="146" t="s">
        <v>2561</v>
      </c>
      <c r="C316" s="146" t="s">
        <v>2562</v>
      </c>
      <c r="D316" s="146" t="s">
        <v>2563</v>
      </c>
      <c r="E316" s="146"/>
      <c r="F316" s="146" t="s">
        <v>1203</v>
      </c>
    </row>
    <row r="317" spans="1:6" ht="229.5" x14ac:dyDescent="0.2">
      <c r="A317" s="146" t="s">
        <v>2564</v>
      </c>
      <c r="B317" s="146" t="s">
        <v>2565</v>
      </c>
      <c r="C317" s="146" t="s">
        <v>2566</v>
      </c>
      <c r="D317" s="146" t="s">
        <v>2567</v>
      </c>
      <c r="E317" s="146"/>
      <c r="F317" s="146" t="s">
        <v>1203</v>
      </c>
    </row>
    <row r="318" spans="1:6" ht="229.5" x14ac:dyDescent="0.2">
      <c r="A318" s="146" t="s">
        <v>2568</v>
      </c>
      <c r="B318" s="146" t="s">
        <v>2569</v>
      </c>
      <c r="C318" s="146" t="s">
        <v>2570</v>
      </c>
      <c r="D318" s="146"/>
      <c r="E318" s="146"/>
      <c r="F318" s="146" t="s">
        <v>1203</v>
      </c>
    </row>
    <row r="319" spans="1:6" ht="255" x14ac:dyDescent="0.2">
      <c r="A319" s="146" t="s">
        <v>2571</v>
      </c>
      <c r="B319" s="146" t="s">
        <v>2569</v>
      </c>
      <c r="C319" s="147" t="s">
        <v>2572</v>
      </c>
      <c r="D319" s="146"/>
      <c r="E319" s="146"/>
      <c r="F319" s="146" t="s">
        <v>1203</v>
      </c>
    </row>
    <row r="320" spans="1:6" ht="204" x14ac:dyDescent="0.2">
      <c r="A320" s="146" t="s">
        <v>2573</v>
      </c>
      <c r="B320" s="146" t="s">
        <v>2574</v>
      </c>
      <c r="C320" s="146" t="s">
        <v>2575</v>
      </c>
      <c r="D320" s="146" t="s">
        <v>2576</v>
      </c>
      <c r="E320" s="146"/>
      <c r="F320" s="146" t="s">
        <v>1203</v>
      </c>
    </row>
    <row r="321" spans="1:6" ht="140.25" x14ac:dyDescent="0.2">
      <c r="A321" s="146" t="s">
        <v>2577</v>
      </c>
      <c r="B321" s="146" t="s">
        <v>2578</v>
      </c>
      <c r="C321" s="146" t="s">
        <v>2579</v>
      </c>
      <c r="D321" s="146" t="s">
        <v>2580</v>
      </c>
      <c r="E321" s="146"/>
      <c r="F321" s="146" t="s">
        <v>1203</v>
      </c>
    </row>
    <row r="322" spans="1:6" ht="153" x14ac:dyDescent="0.2">
      <c r="A322" s="146" t="s">
        <v>2581</v>
      </c>
      <c r="B322" s="146" t="s">
        <v>2582</v>
      </c>
      <c r="C322" s="146" t="s">
        <v>2583</v>
      </c>
      <c r="D322" s="146" t="s">
        <v>2584</v>
      </c>
      <c r="E322" s="146"/>
      <c r="F322" s="146" t="s">
        <v>1203</v>
      </c>
    </row>
    <row r="323" spans="1:6" ht="127.5" x14ac:dyDescent="0.2">
      <c r="A323" s="146" t="s">
        <v>2585</v>
      </c>
      <c r="B323" s="146" t="s">
        <v>2586</v>
      </c>
      <c r="C323" s="146" t="s">
        <v>2587</v>
      </c>
      <c r="D323" s="146" t="s">
        <v>2588</v>
      </c>
      <c r="E323" s="146"/>
      <c r="F323" s="146" t="s">
        <v>1203</v>
      </c>
    </row>
    <row r="324" spans="1:6" ht="165.75" x14ac:dyDescent="0.2">
      <c r="A324" s="146" t="s">
        <v>2589</v>
      </c>
      <c r="B324" s="146" t="s">
        <v>2590</v>
      </c>
      <c r="C324" s="146" t="s">
        <v>2591</v>
      </c>
      <c r="D324" s="146" t="s">
        <v>2592</v>
      </c>
      <c r="E324" s="146"/>
      <c r="F324" s="146" t="s">
        <v>1203</v>
      </c>
    </row>
    <row r="325" spans="1:6" ht="229.5" x14ac:dyDescent="0.2">
      <c r="A325" s="146" t="s">
        <v>2593</v>
      </c>
      <c r="B325" s="146" t="s">
        <v>2594</v>
      </c>
      <c r="C325" s="146" t="s">
        <v>2595</v>
      </c>
      <c r="D325" s="146" t="s">
        <v>2596</v>
      </c>
      <c r="E325" s="146"/>
      <c r="F325" s="146" t="s">
        <v>1203</v>
      </c>
    </row>
    <row r="326" spans="1:6" ht="191.25" x14ac:dyDescent="0.2">
      <c r="A326" s="146" t="s">
        <v>2597</v>
      </c>
      <c r="B326" s="146" t="s">
        <v>2598</v>
      </c>
      <c r="C326" s="146" t="s">
        <v>2599</v>
      </c>
      <c r="D326" s="146" t="s">
        <v>2600</v>
      </c>
      <c r="E326" s="146"/>
      <c r="F326" s="146" t="s">
        <v>1203</v>
      </c>
    </row>
    <row r="327" spans="1:6" ht="306" x14ac:dyDescent="0.2">
      <c r="A327" s="146" t="s">
        <v>2601</v>
      </c>
      <c r="B327" s="146" t="s">
        <v>2602</v>
      </c>
      <c r="C327" s="146" t="s">
        <v>2603</v>
      </c>
      <c r="D327" s="146"/>
      <c r="E327" s="146"/>
      <c r="F327" s="146" t="s">
        <v>1203</v>
      </c>
    </row>
    <row r="328" spans="1:6" ht="280.5" x14ac:dyDescent="0.2">
      <c r="A328" s="146" t="s">
        <v>2604</v>
      </c>
      <c r="B328" s="146" t="s">
        <v>2605</v>
      </c>
      <c r="C328" s="146" t="s">
        <v>2606</v>
      </c>
      <c r="D328" s="146"/>
      <c r="E328" s="146"/>
      <c r="F328" s="146" t="s">
        <v>1203</v>
      </c>
    </row>
    <row r="329" spans="1:6" ht="178.5" x14ac:dyDescent="0.2">
      <c r="A329" s="146" t="s">
        <v>2607</v>
      </c>
      <c r="B329" s="146" t="s">
        <v>2608</v>
      </c>
      <c r="C329" s="146" t="s">
        <v>2609</v>
      </c>
      <c r="D329" s="146"/>
      <c r="E329" s="146"/>
      <c r="F329" s="146" t="s">
        <v>1203</v>
      </c>
    </row>
    <row r="330" spans="1:6" ht="318.75" x14ac:dyDescent="0.2">
      <c r="A330" s="146" t="s">
        <v>2610</v>
      </c>
      <c r="B330" s="146" t="s">
        <v>2611</v>
      </c>
      <c r="C330" s="146" t="s">
        <v>2612</v>
      </c>
      <c r="D330" s="146" t="s">
        <v>2613</v>
      </c>
      <c r="E330" s="146"/>
      <c r="F330" s="146" t="s">
        <v>1203</v>
      </c>
    </row>
    <row r="331" spans="1:6" ht="255" x14ac:dyDescent="0.2">
      <c r="A331" s="146" t="s">
        <v>2614</v>
      </c>
      <c r="B331" s="146" t="s">
        <v>2615</v>
      </c>
      <c r="C331" s="146" t="s">
        <v>2616</v>
      </c>
      <c r="D331" s="146" t="s">
        <v>2617</v>
      </c>
      <c r="E331" s="146"/>
      <c r="F331" s="146" t="s">
        <v>1203</v>
      </c>
    </row>
    <row r="332" spans="1:6" ht="280.5" x14ac:dyDescent="0.2">
      <c r="A332" s="146" t="s">
        <v>2618</v>
      </c>
      <c r="B332" s="146" t="s">
        <v>2619</v>
      </c>
      <c r="C332" s="146" t="s">
        <v>2620</v>
      </c>
      <c r="D332" s="146" t="s">
        <v>2621</v>
      </c>
      <c r="E332" s="146"/>
      <c r="F332" s="146" t="s">
        <v>1203</v>
      </c>
    </row>
    <row r="333" spans="1:6" ht="191.25" x14ac:dyDescent="0.2">
      <c r="A333" s="146" t="s">
        <v>2622</v>
      </c>
      <c r="B333" s="146" t="s">
        <v>2623</v>
      </c>
      <c r="C333" s="146" t="s">
        <v>2624</v>
      </c>
      <c r="D333" s="146"/>
      <c r="E333" s="146"/>
      <c r="F333" s="146" t="s">
        <v>1203</v>
      </c>
    </row>
    <row r="334" spans="1:6" ht="204" x14ac:dyDescent="0.2">
      <c r="A334" s="146" t="s">
        <v>2625</v>
      </c>
      <c r="B334" s="146" t="s">
        <v>2623</v>
      </c>
      <c r="C334" s="146" t="s">
        <v>2626</v>
      </c>
      <c r="D334" s="146" t="s">
        <v>2627</v>
      </c>
      <c r="E334" s="146" t="s">
        <v>2628</v>
      </c>
      <c r="F334" s="146" t="s">
        <v>2629</v>
      </c>
    </row>
    <row r="335" spans="1:6" ht="191.25" x14ac:dyDescent="0.2">
      <c r="A335" s="146" t="s">
        <v>2630</v>
      </c>
      <c r="B335" s="146" t="s">
        <v>2631</v>
      </c>
      <c r="C335" s="146" t="s">
        <v>2632</v>
      </c>
      <c r="D335" s="146"/>
      <c r="E335" s="146"/>
      <c r="F335" s="146" t="s">
        <v>1203</v>
      </c>
    </row>
    <row r="336" spans="1:6" ht="165.75" x14ac:dyDescent="0.2">
      <c r="A336" s="146" t="s">
        <v>2633</v>
      </c>
      <c r="B336" s="146" t="s">
        <v>2634</v>
      </c>
      <c r="C336" s="146" t="s">
        <v>2635</v>
      </c>
      <c r="D336" s="146" t="s">
        <v>2636</v>
      </c>
      <c r="E336" s="146" t="s">
        <v>2637</v>
      </c>
      <c r="F336" s="146" t="s">
        <v>2629</v>
      </c>
    </row>
    <row r="337" spans="1:6" ht="255" x14ac:dyDescent="0.2">
      <c r="A337" s="146" t="s">
        <v>2638</v>
      </c>
      <c r="B337" s="146" t="s">
        <v>2639</v>
      </c>
      <c r="C337" s="146" t="s">
        <v>2640</v>
      </c>
      <c r="D337" s="146" t="s">
        <v>2641</v>
      </c>
      <c r="E337" s="146" t="s">
        <v>2642</v>
      </c>
      <c r="F337" s="146" t="s">
        <v>2629</v>
      </c>
    </row>
    <row r="338" spans="1:6" ht="165.75" x14ac:dyDescent="0.2">
      <c r="A338" s="146" t="s">
        <v>2643</v>
      </c>
      <c r="B338" s="146" t="s">
        <v>2644</v>
      </c>
      <c r="C338" s="146" t="s">
        <v>2645</v>
      </c>
      <c r="D338" s="146"/>
      <c r="E338" s="146"/>
      <c r="F338" s="146" t="s">
        <v>1203</v>
      </c>
    </row>
    <row r="339" spans="1:6" ht="165.75" x14ac:dyDescent="0.2">
      <c r="A339" s="146" t="s">
        <v>2646</v>
      </c>
      <c r="B339" s="146" t="s">
        <v>2647</v>
      </c>
      <c r="C339" s="146" t="s">
        <v>2648</v>
      </c>
      <c r="D339" s="146" t="s">
        <v>2649</v>
      </c>
      <c r="E339" s="146"/>
      <c r="F339" s="146" t="s">
        <v>1203</v>
      </c>
    </row>
    <row r="340" spans="1:6" ht="242.25" x14ac:dyDescent="0.2">
      <c r="A340" s="146" t="s">
        <v>2650</v>
      </c>
      <c r="B340" s="146" t="s">
        <v>2651</v>
      </c>
      <c r="C340" s="146" t="s">
        <v>2652</v>
      </c>
      <c r="D340" s="146" t="s">
        <v>2653</v>
      </c>
      <c r="E340" s="146"/>
      <c r="F340" s="146" t="s">
        <v>1203</v>
      </c>
    </row>
    <row r="341" spans="1:6" ht="242.25" x14ac:dyDescent="0.2">
      <c r="A341" s="146" t="s">
        <v>2654</v>
      </c>
      <c r="B341" s="146" t="s">
        <v>2655</v>
      </c>
      <c r="C341" s="146" t="s">
        <v>2656</v>
      </c>
      <c r="D341" s="146"/>
      <c r="E341" s="146"/>
      <c r="F341" s="146" t="s">
        <v>1203</v>
      </c>
    </row>
    <row r="342" spans="1:6" ht="242.25" x14ac:dyDescent="0.2">
      <c r="A342" s="146" t="s">
        <v>2657</v>
      </c>
      <c r="B342" s="146" t="s">
        <v>2658</v>
      </c>
      <c r="C342" s="146" t="s">
        <v>2659</v>
      </c>
      <c r="D342" s="146" t="s">
        <v>2660</v>
      </c>
      <c r="E342" s="146" t="s">
        <v>2661</v>
      </c>
      <c r="F342" s="146" t="s">
        <v>1203</v>
      </c>
    </row>
    <row r="343" spans="1:6" ht="242.25" x14ac:dyDescent="0.2">
      <c r="A343" s="146" t="s">
        <v>2662</v>
      </c>
      <c r="B343" s="146" t="s">
        <v>2663</v>
      </c>
      <c r="C343" s="146" t="s">
        <v>2664</v>
      </c>
      <c r="D343" s="146" t="s">
        <v>2665</v>
      </c>
      <c r="E343" s="146" t="s">
        <v>2666</v>
      </c>
      <c r="F343" s="146" t="s">
        <v>2667</v>
      </c>
    </row>
    <row r="344" spans="1:6" ht="204" x14ac:dyDescent="0.2">
      <c r="A344" s="146" t="s">
        <v>2668</v>
      </c>
      <c r="B344" s="146" t="s">
        <v>2669</v>
      </c>
      <c r="C344" s="146" t="s">
        <v>2670</v>
      </c>
      <c r="D344" s="146" t="s">
        <v>2671</v>
      </c>
      <c r="E344" s="146"/>
      <c r="F344" s="146" t="s">
        <v>1203</v>
      </c>
    </row>
    <row r="345" spans="1:6" ht="242.25" x14ac:dyDescent="0.2">
      <c r="A345" s="146" t="s">
        <v>2672</v>
      </c>
      <c r="B345" s="146" t="s">
        <v>2673</v>
      </c>
      <c r="C345" s="146" t="s">
        <v>2674</v>
      </c>
      <c r="D345" s="146"/>
      <c r="E345" s="146"/>
      <c r="F345" s="146" t="s">
        <v>1203</v>
      </c>
    </row>
    <row r="346" spans="1:6" ht="229.5" x14ac:dyDescent="0.2">
      <c r="A346" s="146" t="s">
        <v>2675</v>
      </c>
      <c r="B346" s="146" t="s">
        <v>2676</v>
      </c>
      <c r="C346" s="146" t="s">
        <v>2677</v>
      </c>
      <c r="D346" s="146" t="s">
        <v>2678</v>
      </c>
      <c r="E346" s="146" t="s">
        <v>2679</v>
      </c>
      <c r="F346" s="146" t="s">
        <v>1203</v>
      </c>
    </row>
    <row r="347" spans="1:6" ht="127.5" x14ac:dyDescent="0.2">
      <c r="A347" s="146" t="s">
        <v>2680</v>
      </c>
      <c r="B347" s="146" t="s">
        <v>2681</v>
      </c>
      <c r="C347" s="146" t="s">
        <v>2682</v>
      </c>
      <c r="D347" s="146" t="s">
        <v>2683</v>
      </c>
      <c r="E347" s="146" t="s">
        <v>2684</v>
      </c>
      <c r="F347" s="146" t="s">
        <v>1203</v>
      </c>
    </row>
    <row r="348" spans="1:6" ht="178.5" x14ac:dyDescent="0.2">
      <c r="A348" s="146" t="s">
        <v>2685</v>
      </c>
      <c r="B348" s="146" t="s">
        <v>2686</v>
      </c>
      <c r="C348" s="146" t="s">
        <v>2687</v>
      </c>
      <c r="D348" s="146" t="s">
        <v>2688</v>
      </c>
      <c r="E348" s="146"/>
      <c r="F348" s="146" t="s">
        <v>1203</v>
      </c>
    </row>
    <row r="349" spans="1:6" ht="280.5" x14ac:dyDescent="0.2">
      <c r="A349" s="146" t="s">
        <v>2689</v>
      </c>
      <c r="B349" s="146" t="s">
        <v>2690</v>
      </c>
      <c r="C349" s="146" t="s">
        <v>2691</v>
      </c>
      <c r="D349" s="146" t="s">
        <v>2692</v>
      </c>
      <c r="E349" s="146"/>
      <c r="F349" s="146" t="s">
        <v>1203</v>
      </c>
    </row>
    <row r="350" spans="1:6" ht="165.75" x14ac:dyDescent="0.2">
      <c r="A350" s="146" t="s">
        <v>2693</v>
      </c>
      <c r="B350" s="146" t="s">
        <v>2694</v>
      </c>
      <c r="C350" s="146" t="s">
        <v>2695</v>
      </c>
      <c r="D350" s="146" t="s">
        <v>2696</v>
      </c>
      <c r="E350" s="146" t="s">
        <v>2697</v>
      </c>
      <c r="F350" s="146" t="s">
        <v>1203</v>
      </c>
    </row>
    <row r="351" spans="1:6" ht="114.75" x14ac:dyDescent="0.2">
      <c r="A351" s="146" t="s">
        <v>2698</v>
      </c>
      <c r="B351" s="146" t="s">
        <v>2699</v>
      </c>
      <c r="C351" s="146" t="s">
        <v>2700</v>
      </c>
      <c r="D351" s="146" t="s">
        <v>2701</v>
      </c>
      <c r="E351" s="146" t="s">
        <v>2702</v>
      </c>
      <c r="F351" s="146" t="s">
        <v>2703</v>
      </c>
    </row>
    <row r="352" spans="1:6" ht="280.5" x14ac:dyDescent="0.2">
      <c r="A352" s="146" t="s">
        <v>2704</v>
      </c>
      <c r="B352" s="146" t="s">
        <v>2705</v>
      </c>
      <c r="C352" s="146" t="s">
        <v>2706</v>
      </c>
      <c r="D352" s="146"/>
      <c r="E352" s="146"/>
      <c r="F352" s="146" t="s">
        <v>2707</v>
      </c>
    </row>
    <row r="353" spans="1:6" ht="229.5" x14ac:dyDescent="0.2">
      <c r="A353" s="146" t="s">
        <v>2708</v>
      </c>
      <c r="B353" s="146" t="s">
        <v>2709</v>
      </c>
      <c r="C353" s="146" t="s">
        <v>2710</v>
      </c>
      <c r="D353" s="146"/>
      <c r="E353" s="146"/>
      <c r="F353" s="146" t="s">
        <v>2711</v>
      </c>
    </row>
    <row r="354" spans="1:6" ht="229.5" x14ac:dyDescent="0.2">
      <c r="A354" s="146" t="s">
        <v>2712</v>
      </c>
      <c r="B354" s="146" t="s">
        <v>2713</v>
      </c>
      <c r="C354" s="146" t="s">
        <v>2714</v>
      </c>
      <c r="D354" s="146" t="s">
        <v>2715</v>
      </c>
      <c r="E354" s="146" t="s">
        <v>2716</v>
      </c>
      <c r="F354" s="146" t="s">
        <v>2717</v>
      </c>
    </row>
    <row r="355" spans="1:6" ht="229.5" x14ac:dyDescent="0.2">
      <c r="A355" s="146" t="s">
        <v>2718</v>
      </c>
      <c r="B355" s="146" t="s">
        <v>2719</v>
      </c>
      <c r="C355" s="146" t="s">
        <v>2720</v>
      </c>
      <c r="D355" s="146" t="s">
        <v>2721</v>
      </c>
      <c r="E355" s="146" t="s">
        <v>2722</v>
      </c>
      <c r="F355" s="146" t="s">
        <v>2723</v>
      </c>
    </row>
    <row r="356" spans="1:6" ht="255" x14ac:dyDescent="0.2">
      <c r="A356" s="146" t="s">
        <v>2724</v>
      </c>
      <c r="B356" s="146" t="s">
        <v>2725</v>
      </c>
      <c r="C356" s="147" t="s">
        <v>2726</v>
      </c>
      <c r="D356" s="146"/>
      <c r="E356" s="146"/>
      <c r="F356" s="146" t="s">
        <v>1203</v>
      </c>
    </row>
    <row r="357" spans="1:6" ht="165.75" x14ac:dyDescent="0.2">
      <c r="A357" s="146" t="s">
        <v>2727</v>
      </c>
      <c r="B357" s="146" t="s">
        <v>2728</v>
      </c>
      <c r="C357" s="146" t="s">
        <v>2729</v>
      </c>
      <c r="D357" s="146" t="s">
        <v>2730</v>
      </c>
      <c r="E357" s="146" t="s">
        <v>2731</v>
      </c>
      <c r="F357" s="146" t="s">
        <v>2732</v>
      </c>
    </row>
    <row r="358" spans="1:6" ht="229.5" x14ac:dyDescent="0.2">
      <c r="A358" s="146" t="s">
        <v>2733</v>
      </c>
      <c r="B358" s="146" t="s">
        <v>2734</v>
      </c>
      <c r="C358" s="146" t="s">
        <v>2735</v>
      </c>
      <c r="D358" s="146" t="s">
        <v>2736</v>
      </c>
      <c r="E358" s="146" t="s">
        <v>2737</v>
      </c>
      <c r="F358" s="146" t="s">
        <v>2738</v>
      </c>
    </row>
    <row r="359" spans="1:6" ht="191.25" x14ac:dyDescent="0.2">
      <c r="A359" s="146" t="s">
        <v>2739</v>
      </c>
      <c r="B359" s="146" t="s">
        <v>2740</v>
      </c>
      <c r="C359" s="146" t="s">
        <v>2741</v>
      </c>
      <c r="D359" s="146" t="s">
        <v>2742</v>
      </c>
      <c r="E359" s="146" t="s">
        <v>2743</v>
      </c>
      <c r="F359" s="146" t="s">
        <v>1203</v>
      </c>
    </row>
    <row r="360" spans="1:6" ht="242.25" x14ac:dyDescent="0.2">
      <c r="A360" s="146" t="s">
        <v>2744</v>
      </c>
      <c r="B360" s="146" t="s">
        <v>2745</v>
      </c>
      <c r="C360" s="146" t="s">
        <v>2746</v>
      </c>
      <c r="D360" s="146"/>
      <c r="E360" s="146"/>
      <c r="F360" s="146" t="s">
        <v>1203</v>
      </c>
    </row>
    <row r="361" spans="1:6" ht="242.25" x14ac:dyDescent="0.2">
      <c r="A361" s="146" t="s">
        <v>2747</v>
      </c>
      <c r="B361" s="146" t="s">
        <v>2745</v>
      </c>
      <c r="C361" s="146" t="s">
        <v>2748</v>
      </c>
      <c r="D361" s="146" t="s">
        <v>2749</v>
      </c>
      <c r="E361" s="146" t="s">
        <v>2750</v>
      </c>
      <c r="F361" s="146" t="s">
        <v>1203</v>
      </c>
    </row>
    <row r="362" spans="1:6" ht="293.25" x14ac:dyDescent="0.2">
      <c r="A362" s="146" t="s">
        <v>2751</v>
      </c>
      <c r="B362" s="146" t="s">
        <v>2752</v>
      </c>
      <c r="C362" s="146" t="s">
        <v>2753</v>
      </c>
      <c r="D362" s="146"/>
      <c r="E362" s="146"/>
      <c r="F362" s="146" t="s">
        <v>2754</v>
      </c>
    </row>
    <row r="363" spans="1:6" ht="140.25" x14ac:dyDescent="0.2">
      <c r="A363" s="146" t="s">
        <v>2755</v>
      </c>
      <c r="B363" s="146" t="s">
        <v>2756</v>
      </c>
      <c r="C363" s="146" t="s">
        <v>2757</v>
      </c>
      <c r="D363" s="146" t="s">
        <v>2758</v>
      </c>
      <c r="E363" s="146" t="s">
        <v>2759</v>
      </c>
      <c r="F363" s="146" t="s">
        <v>1203</v>
      </c>
    </row>
    <row r="364" spans="1:6" ht="127.5" x14ac:dyDescent="0.2">
      <c r="A364" s="146" t="s">
        <v>2760</v>
      </c>
      <c r="B364" s="146" t="s">
        <v>2761</v>
      </c>
      <c r="C364" s="146" t="s">
        <v>2762</v>
      </c>
      <c r="D364" s="146" t="s">
        <v>2763</v>
      </c>
      <c r="E364" s="146" t="s">
        <v>2764</v>
      </c>
      <c r="F364" s="146" t="s">
        <v>1203</v>
      </c>
    </row>
    <row r="365" spans="1:6" ht="216.75" x14ac:dyDescent="0.2">
      <c r="A365" s="146" t="s">
        <v>2765</v>
      </c>
      <c r="B365" s="146" t="s">
        <v>2766</v>
      </c>
      <c r="C365" s="147" t="s">
        <v>2767</v>
      </c>
      <c r="D365" s="146" t="s">
        <v>2768</v>
      </c>
      <c r="E365" s="146" t="s">
        <v>2769</v>
      </c>
      <c r="F365" s="146" t="s">
        <v>1203</v>
      </c>
    </row>
    <row r="366" spans="1:6" ht="255" x14ac:dyDescent="0.2">
      <c r="A366" s="146" t="s">
        <v>2770</v>
      </c>
      <c r="B366" s="146" t="s">
        <v>2771</v>
      </c>
      <c r="C366" s="146" t="s">
        <v>2772</v>
      </c>
      <c r="D366" s="146" t="s">
        <v>2773</v>
      </c>
      <c r="E366" s="146" t="s">
        <v>2774</v>
      </c>
      <c r="F366" s="146" t="s">
        <v>1203</v>
      </c>
    </row>
    <row r="367" spans="1:6" ht="229.5" x14ac:dyDescent="0.2">
      <c r="A367" s="146" t="s">
        <v>2775</v>
      </c>
      <c r="B367" s="146" t="s">
        <v>2776</v>
      </c>
      <c r="C367" s="146" t="s">
        <v>2777</v>
      </c>
      <c r="D367" s="146" t="s">
        <v>2778</v>
      </c>
      <c r="E367" s="146" t="s">
        <v>2779</v>
      </c>
      <c r="F367" s="146" t="s">
        <v>2780</v>
      </c>
    </row>
    <row r="368" spans="1:6" ht="229.5" x14ac:dyDescent="0.2">
      <c r="A368" s="146" t="s">
        <v>2781</v>
      </c>
      <c r="B368" s="146" t="s">
        <v>2782</v>
      </c>
      <c r="C368" s="146" t="s">
        <v>2783</v>
      </c>
      <c r="D368" s="146" t="s">
        <v>2784</v>
      </c>
      <c r="E368" s="146" t="s">
        <v>2785</v>
      </c>
      <c r="F368" s="146" t="s">
        <v>2786</v>
      </c>
    </row>
    <row r="369" spans="1:6" ht="38.25" x14ac:dyDescent="0.2">
      <c r="A369" s="146" t="s">
        <v>2787</v>
      </c>
      <c r="B369" s="146" t="s">
        <v>2788</v>
      </c>
      <c r="C369" s="146" t="s">
        <v>2789</v>
      </c>
      <c r="D369" s="146" t="s">
        <v>2790</v>
      </c>
      <c r="E369" s="146"/>
      <c r="F369" s="146" t="s">
        <v>1203</v>
      </c>
    </row>
    <row r="370" spans="1:6" ht="191.25" x14ac:dyDescent="0.2">
      <c r="A370" s="146" t="s">
        <v>2791</v>
      </c>
      <c r="B370" s="146" t="s">
        <v>2792</v>
      </c>
      <c r="C370" s="146" t="s">
        <v>2793</v>
      </c>
      <c r="D370" s="146"/>
      <c r="E370" s="146"/>
      <c r="F370" s="146" t="s">
        <v>1203</v>
      </c>
    </row>
    <row r="371" spans="1:6" ht="178.5" x14ac:dyDescent="0.2">
      <c r="A371" s="146" t="s">
        <v>2794</v>
      </c>
      <c r="B371" s="146" t="s">
        <v>2795</v>
      </c>
      <c r="C371" s="147" t="s">
        <v>2796</v>
      </c>
      <c r="D371" s="146"/>
      <c r="E371" s="146"/>
      <c r="F371" s="146" t="s">
        <v>1203</v>
      </c>
    </row>
    <row r="372" spans="1:6" ht="242.25" x14ac:dyDescent="0.2">
      <c r="A372" s="146" t="s">
        <v>2797</v>
      </c>
      <c r="B372" s="146" t="s">
        <v>2798</v>
      </c>
      <c r="C372" s="146" t="s">
        <v>2799</v>
      </c>
      <c r="D372" s="146" t="s">
        <v>2800</v>
      </c>
      <c r="E372" s="146" t="s">
        <v>2801</v>
      </c>
      <c r="F372" s="146" t="s">
        <v>1203</v>
      </c>
    </row>
    <row r="373" spans="1:6" ht="216.75" x14ac:dyDescent="0.2">
      <c r="A373" s="146" t="s">
        <v>2802</v>
      </c>
      <c r="B373" s="146" t="s">
        <v>2803</v>
      </c>
      <c r="C373" s="147" t="s">
        <v>2804</v>
      </c>
      <c r="D373" s="146" t="s">
        <v>2805</v>
      </c>
      <c r="E373" s="146"/>
      <c r="F373" s="146" t="s">
        <v>1203</v>
      </c>
    </row>
    <row r="374" spans="1:6" ht="191.25" x14ac:dyDescent="0.2">
      <c r="A374" s="146" t="s">
        <v>2806</v>
      </c>
      <c r="B374" s="146" t="s">
        <v>2807</v>
      </c>
      <c r="C374" s="146" t="s">
        <v>2808</v>
      </c>
      <c r="D374" s="146"/>
      <c r="E374" s="146"/>
      <c r="F374" s="146" t="s">
        <v>1203</v>
      </c>
    </row>
    <row r="375" spans="1:6" ht="280.5" x14ac:dyDescent="0.2">
      <c r="A375" s="146" t="s">
        <v>2809</v>
      </c>
      <c r="B375" s="146" t="s">
        <v>2810</v>
      </c>
      <c r="C375" s="146" t="s">
        <v>2811</v>
      </c>
      <c r="D375" s="146" t="s">
        <v>2812</v>
      </c>
      <c r="E375" s="146" t="s">
        <v>2813</v>
      </c>
      <c r="F375" s="146" t="s">
        <v>2814</v>
      </c>
    </row>
    <row r="376" spans="1:6" ht="357" x14ac:dyDescent="0.2">
      <c r="A376" s="146" t="s">
        <v>2815</v>
      </c>
      <c r="B376" s="146" t="s">
        <v>2816</v>
      </c>
      <c r="C376" s="146" t="s">
        <v>2817</v>
      </c>
      <c r="D376" s="146" t="s">
        <v>2818</v>
      </c>
      <c r="E376" s="146" t="s">
        <v>2819</v>
      </c>
      <c r="F376" s="146" t="s">
        <v>2820</v>
      </c>
    </row>
    <row r="377" spans="1:6" ht="229.5" x14ac:dyDescent="0.2">
      <c r="A377" s="146" t="s">
        <v>2821</v>
      </c>
      <c r="B377" s="146" t="s">
        <v>2822</v>
      </c>
      <c r="C377" s="146" t="s">
        <v>2823</v>
      </c>
      <c r="D377" s="146" t="s">
        <v>2824</v>
      </c>
      <c r="E377" s="146" t="s">
        <v>2825</v>
      </c>
      <c r="F377" s="146" t="s">
        <v>1203</v>
      </c>
    </row>
    <row r="378" spans="1:6" ht="255" x14ac:dyDescent="0.2">
      <c r="A378" s="146" t="s">
        <v>2826</v>
      </c>
      <c r="B378" s="146" t="s">
        <v>2827</v>
      </c>
      <c r="C378" s="146" t="s">
        <v>2828</v>
      </c>
      <c r="D378" s="146"/>
      <c r="E378" s="146"/>
      <c r="F378" s="146" t="s">
        <v>1203</v>
      </c>
    </row>
    <row r="379" spans="1:6" ht="267.75" x14ac:dyDescent="0.2">
      <c r="A379" s="146" t="s">
        <v>2829</v>
      </c>
      <c r="B379" s="146" t="s">
        <v>2827</v>
      </c>
      <c r="C379" s="146" t="s">
        <v>2830</v>
      </c>
      <c r="D379" s="146"/>
      <c r="E379" s="146"/>
      <c r="F379" s="146" t="s">
        <v>1203</v>
      </c>
    </row>
    <row r="380" spans="1:6" ht="178.5" x14ac:dyDescent="0.2">
      <c r="A380" s="146" t="s">
        <v>2831</v>
      </c>
      <c r="B380" s="146" t="s">
        <v>2832</v>
      </c>
      <c r="C380" s="146" t="s">
        <v>2833</v>
      </c>
      <c r="D380" s="146" t="s">
        <v>2834</v>
      </c>
      <c r="E380" s="146" t="s">
        <v>2835</v>
      </c>
      <c r="F380" s="146" t="s">
        <v>1203</v>
      </c>
    </row>
    <row r="381" spans="1:6" ht="140.25" x14ac:dyDescent="0.2">
      <c r="A381" s="146" t="s">
        <v>2836</v>
      </c>
      <c r="B381" s="146" t="s">
        <v>2837</v>
      </c>
      <c r="C381" s="146" t="s">
        <v>2838</v>
      </c>
      <c r="D381" s="146" t="s">
        <v>2839</v>
      </c>
      <c r="E381" s="146" t="s">
        <v>2840</v>
      </c>
      <c r="F381" s="146" t="s">
        <v>1203</v>
      </c>
    </row>
    <row r="382" spans="1:6" ht="178.5" x14ac:dyDescent="0.2">
      <c r="A382" s="146" t="s">
        <v>2841</v>
      </c>
      <c r="B382" s="146" t="s">
        <v>2842</v>
      </c>
      <c r="C382" s="146" t="s">
        <v>2843</v>
      </c>
      <c r="D382" s="146" t="s">
        <v>2844</v>
      </c>
      <c r="E382" s="146"/>
      <c r="F382" s="146" t="s">
        <v>1203</v>
      </c>
    </row>
    <row r="383" spans="1:6" ht="229.5" x14ac:dyDescent="0.2">
      <c r="A383" s="146" t="s">
        <v>2845</v>
      </c>
      <c r="B383" s="146" t="s">
        <v>2846</v>
      </c>
      <c r="C383" s="146" t="s">
        <v>2847</v>
      </c>
      <c r="D383" s="146" t="s">
        <v>2848</v>
      </c>
      <c r="E383" s="146" t="s">
        <v>2849</v>
      </c>
      <c r="F383" s="146" t="s">
        <v>1203</v>
      </c>
    </row>
    <row r="384" spans="1:6" ht="191.25" x14ac:dyDescent="0.2">
      <c r="A384" s="146" t="s">
        <v>2850</v>
      </c>
      <c r="B384" s="146" t="s">
        <v>2851</v>
      </c>
      <c r="C384" s="146" t="s">
        <v>2852</v>
      </c>
      <c r="D384" s="146" t="s">
        <v>2853</v>
      </c>
      <c r="E384" s="146" t="s">
        <v>2854</v>
      </c>
      <c r="F384" s="146" t="s">
        <v>1203</v>
      </c>
    </row>
    <row r="385" spans="1:6" ht="318.75" x14ac:dyDescent="0.2">
      <c r="A385" s="146" t="s">
        <v>2855</v>
      </c>
      <c r="B385" s="146" t="s">
        <v>2856</v>
      </c>
      <c r="C385" s="146" t="s">
        <v>2857</v>
      </c>
      <c r="D385" s="146"/>
      <c r="E385" s="146"/>
      <c r="F385" s="146" t="s">
        <v>1203</v>
      </c>
    </row>
    <row r="386" spans="1:6" ht="267.75" x14ac:dyDescent="0.2">
      <c r="A386" s="146" t="s">
        <v>2858</v>
      </c>
      <c r="B386" s="146" t="s">
        <v>2859</v>
      </c>
      <c r="C386" s="146" t="s">
        <v>2860</v>
      </c>
      <c r="D386" s="146"/>
      <c r="E386" s="146"/>
      <c r="F386" s="146" t="s">
        <v>2861</v>
      </c>
    </row>
    <row r="387" spans="1:6" ht="280.5" x14ac:dyDescent="0.2">
      <c r="A387" s="146" t="s">
        <v>2862</v>
      </c>
      <c r="B387" s="146" t="s">
        <v>2863</v>
      </c>
      <c r="C387" s="146" t="s">
        <v>2864</v>
      </c>
      <c r="D387" s="146"/>
      <c r="E387" s="146"/>
      <c r="F387" s="146" t="s">
        <v>1203</v>
      </c>
    </row>
    <row r="388" spans="1:6" ht="357" x14ac:dyDescent="0.2">
      <c r="A388" s="146" t="s">
        <v>2865</v>
      </c>
      <c r="B388" s="146" t="s">
        <v>2866</v>
      </c>
      <c r="C388" s="146" t="s">
        <v>2867</v>
      </c>
      <c r="D388" s="146" t="s">
        <v>2868</v>
      </c>
      <c r="E388" s="146" t="s">
        <v>2869</v>
      </c>
      <c r="F388" s="146" t="s">
        <v>2870</v>
      </c>
    </row>
    <row r="389" spans="1:6" ht="344.25" x14ac:dyDescent="0.2">
      <c r="A389" s="146" t="s">
        <v>2871</v>
      </c>
      <c r="B389" s="146" t="s">
        <v>2872</v>
      </c>
      <c r="C389" s="146" t="s">
        <v>2873</v>
      </c>
      <c r="D389" s="146" t="s">
        <v>2874</v>
      </c>
      <c r="E389" s="146" t="s">
        <v>2875</v>
      </c>
      <c r="F389" s="146" t="s">
        <v>1203</v>
      </c>
    </row>
    <row r="390" spans="1:6" ht="409.5" x14ac:dyDescent="0.2">
      <c r="A390" s="146" t="s">
        <v>2876</v>
      </c>
      <c r="B390" s="146" t="s">
        <v>2877</v>
      </c>
      <c r="C390" s="146" t="s">
        <v>2878</v>
      </c>
      <c r="D390" s="146" t="s">
        <v>2879</v>
      </c>
      <c r="E390" s="146" t="s">
        <v>2880</v>
      </c>
      <c r="F390" s="146" t="s">
        <v>2881</v>
      </c>
    </row>
    <row r="391" spans="1:6" ht="331.5" x14ac:dyDescent="0.2">
      <c r="A391" s="146" t="s">
        <v>2882</v>
      </c>
      <c r="B391" s="146" t="s">
        <v>2883</v>
      </c>
      <c r="C391" s="146" t="s">
        <v>2884</v>
      </c>
      <c r="D391" s="146" t="s">
        <v>2885</v>
      </c>
      <c r="E391" s="146" t="s">
        <v>2886</v>
      </c>
      <c r="F391" s="146" t="s">
        <v>1203</v>
      </c>
    </row>
    <row r="392" spans="1:6" ht="344.25" x14ac:dyDescent="0.2">
      <c r="A392" s="146" t="s">
        <v>2887</v>
      </c>
      <c r="B392" s="146" t="s">
        <v>2888</v>
      </c>
      <c r="C392" s="146" t="s">
        <v>2889</v>
      </c>
      <c r="D392" s="146"/>
      <c r="E392" s="146"/>
      <c r="F392" s="146" t="s">
        <v>1203</v>
      </c>
    </row>
    <row r="393" spans="1:6" ht="409.5" x14ac:dyDescent="0.2">
      <c r="A393" s="146" t="s">
        <v>2890</v>
      </c>
      <c r="B393" s="146" t="s">
        <v>2891</v>
      </c>
      <c r="C393" s="146" t="s">
        <v>2892</v>
      </c>
      <c r="D393" s="146" t="s">
        <v>2893</v>
      </c>
      <c r="E393" s="146" t="s">
        <v>2894</v>
      </c>
      <c r="F393" s="146" t="s">
        <v>2895</v>
      </c>
    </row>
    <row r="394" spans="1:6" ht="344.25" x14ac:dyDescent="0.2">
      <c r="A394" s="146" t="s">
        <v>2896</v>
      </c>
      <c r="B394" s="146" t="s">
        <v>2897</v>
      </c>
      <c r="C394" s="146" t="s">
        <v>2898</v>
      </c>
      <c r="D394" s="146" t="s">
        <v>2899</v>
      </c>
      <c r="E394" s="146"/>
      <c r="F394" s="146" t="s">
        <v>2900</v>
      </c>
    </row>
    <row r="395" spans="1:6" ht="255" x14ac:dyDescent="0.2">
      <c r="A395" s="146" t="s">
        <v>2901</v>
      </c>
      <c r="B395" s="146" t="s">
        <v>2902</v>
      </c>
      <c r="C395" s="146" t="s">
        <v>2903</v>
      </c>
      <c r="D395" s="146" t="s">
        <v>2904</v>
      </c>
      <c r="E395" s="146"/>
      <c r="F395" s="146" t="s">
        <v>1203</v>
      </c>
    </row>
    <row r="396" spans="1:6" ht="331.5" x14ac:dyDescent="0.2">
      <c r="A396" s="146" t="s">
        <v>2905</v>
      </c>
      <c r="B396" s="146" t="s">
        <v>2906</v>
      </c>
      <c r="C396" s="146" t="s">
        <v>2907</v>
      </c>
      <c r="D396" s="146" t="s">
        <v>2908</v>
      </c>
      <c r="E396" s="146" t="s">
        <v>2909</v>
      </c>
      <c r="F396" s="146" t="s">
        <v>1203</v>
      </c>
    </row>
    <row r="397" spans="1:6" ht="293.25" x14ac:dyDescent="0.2">
      <c r="A397" s="146" t="s">
        <v>2910</v>
      </c>
      <c r="B397" s="146" t="s">
        <v>2911</v>
      </c>
      <c r="C397" s="146" t="s">
        <v>2912</v>
      </c>
      <c r="D397" s="146"/>
      <c r="E397" s="146"/>
      <c r="F397" s="146" t="s">
        <v>1203</v>
      </c>
    </row>
    <row r="398" spans="1:6" ht="331.5" x14ac:dyDescent="0.2">
      <c r="A398" s="146" t="s">
        <v>2913</v>
      </c>
      <c r="B398" s="146" t="s">
        <v>2911</v>
      </c>
      <c r="C398" s="146" t="s">
        <v>2914</v>
      </c>
      <c r="D398" s="146" t="s">
        <v>2915</v>
      </c>
      <c r="E398" s="146" t="s">
        <v>2916</v>
      </c>
      <c r="F398" s="146" t="s">
        <v>2917</v>
      </c>
    </row>
    <row r="399" spans="1:6" ht="216.75" x14ac:dyDescent="0.2">
      <c r="A399" s="146" t="s">
        <v>2918</v>
      </c>
      <c r="B399" s="146" t="s">
        <v>2919</v>
      </c>
      <c r="C399" s="146" t="s">
        <v>2920</v>
      </c>
      <c r="D399" s="146"/>
      <c r="E399" s="146"/>
      <c r="F399" s="146" t="s">
        <v>2921</v>
      </c>
    </row>
    <row r="400" spans="1:6" ht="293.25" x14ac:dyDescent="0.2">
      <c r="A400" s="146" t="s">
        <v>2922</v>
      </c>
      <c r="B400" s="146" t="s">
        <v>2923</v>
      </c>
      <c r="C400" s="146" t="s">
        <v>2924</v>
      </c>
      <c r="D400" s="146"/>
      <c r="E400" s="146"/>
      <c r="F400" s="146" t="s">
        <v>1203</v>
      </c>
    </row>
    <row r="401" spans="1:6" ht="306" x14ac:dyDescent="0.2">
      <c r="A401" s="146" t="s">
        <v>2925</v>
      </c>
      <c r="B401" s="146" t="s">
        <v>2923</v>
      </c>
      <c r="C401" s="146" t="s">
        <v>2926</v>
      </c>
      <c r="D401" s="146" t="s">
        <v>2927</v>
      </c>
      <c r="E401" s="146" t="s">
        <v>2928</v>
      </c>
      <c r="F401" s="146" t="s">
        <v>1203</v>
      </c>
    </row>
    <row r="402" spans="1:6" ht="293.25" x14ac:dyDescent="0.2">
      <c r="A402" s="146" t="s">
        <v>2929</v>
      </c>
      <c r="B402" s="146" t="s">
        <v>2930</v>
      </c>
      <c r="C402" s="146" t="s">
        <v>2931</v>
      </c>
      <c r="D402" s="146"/>
      <c r="E402" s="146"/>
      <c r="F402" s="146" t="s">
        <v>1203</v>
      </c>
    </row>
    <row r="403" spans="1:6" ht="280.5" x14ac:dyDescent="0.2">
      <c r="A403" s="146" t="s">
        <v>2932</v>
      </c>
      <c r="B403" s="146" t="s">
        <v>2933</v>
      </c>
      <c r="C403" s="146" t="s">
        <v>2934</v>
      </c>
      <c r="D403" s="146" t="s">
        <v>2935</v>
      </c>
      <c r="E403" s="146" t="s">
        <v>2936</v>
      </c>
      <c r="F403" s="146" t="s">
        <v>1203</v>
      </c>
    </row>
    <row r="404" spans="1:6" ht="280.5" x14ac:dyDescent="0.2">
      <c r="A404" s="146" t="s">
        <v>2937</v>
      </c>
      <c r="B404" s="146" t="s">
        <v>2938</v>
      </c>
      <c r="C404" s="146" t="s">
        <v>2939</v>
      </c>
      <c r="D404" s="146" t="s">
        <v>2940</v>
      </c>
      <c r="E404" s="146" t="s">
        <v>2941</v>
      </c>
      <c r="F404" s="146" t="s">
        <v>1203</v>
      </c>
    </row>
    <row r="405" spans="1:6" ht="267.75" x14ac:dyDescent="0.2">
      <c r="A405" s="146" t="s">
        <v>2942</v>
      </c>
      <c r="B405" s="146" t="s">
        <v>2943</v>
      </c>
      <c r="C405" s="147" t="s">
        <v>2944</v>
      </c>
      <c r="D405" s="146" t="s">
        <v>2945</v>
      </c>
      <c r="E405" s="146" t="s">
        <v>2946</v>
      </c>
      <c r="F405" s="146" t="s">
        <v>1203</v>
      </c>
    </row>
    <row r="406" spans="1:6" ht="165.75" x14ac:dyDescent="0.2">
      <c r="A406" s="146" t="s">
        <v>2947</v>
      </c>
      <c r="B406" s="146" t="s">
        <v>2948</v>
      </c>
      <c r="C406" s="146" t="s">
        <v>2949</v>
      </c>
      <c r="D406" s="146" t="s">
        <v>2950</v>
      </c>
      <c r="E406" s="146"/>
      <c r="F406" s="146" t="s">
        <v>1203</v>
      </c>
    </row>
    <row r="407" spans="1:6" ht="357" x14ac:dyDescent="0.2">
      <c r="A407" s="146" t="s">
        <v>2951</v>
      </c>
      <c r="B407" s="146" t="s">
        <v>2952</v>
      </c>
      <c r="C407" s="146" t="s">
        <v>2953</v>
      </c>
      <c r="D407" s="146"/>
      <c r="E407" s="146"/>
      <c r="F407" s="146" t="s">
        <v>2954</v>
      </c>
    </row>
    <row r="408" spans="1:6" ht="191.25" x14ac:dyDescent="0.2">
      <c r="A408" s="146" t="s">
        <v>2955</v>
      </c>
      <c r="B408" s="146" t="s">
        <v>2956</v>
      </c>
      <c r="C408" s="146" t="s">
        <v>2957</v>
      </c>
      <c r="D408" s="146"/>
      <c r="E408" s="146"/>
      <c r="F408" s="146" t="s">
        <v>1203</v>
      </c>
    </row>
    <row r="409" spans="1:6" ht="178.5" x14ac:dyDescent="0.2">
      <c r="A409" s="146" t="s">
        <v>2958</v>
      </c>
      <c r="B409" s="146" t="s">
        <v>2956</v>
      </c>
      <c r="C409" s="146" t="s">
        <v>2959</v>
      </c>
      <c r="D409" s="146" t="s">
        <v>2960</v>
      </c>
      <c r="E409" s="146" t="s">
        <v>2961</v>
      </c>
      <c r="F409" s="146" t="s">
        <v>2962</v>
      </c>
    </row>
    <row r="410" spans="1:6" ht="242.25" x14ac:dyDescent="0.2">
      <c r="A410" s="146" t="s">
        <v>2963</v>
      </c>
      <c r="B410" s="146" t="s">
        <v>2964</v>
      </c>
      <c r="C410" s="146" t="s">
        <v>2965</v>
      </c>
      <c r="D410" s="146"/>
      <c r="E410" s="146"/>
      <c r="F410" s="146" t="s">
        <v>1203</v>
      </c>
    </row>
    <row r="411" spans="1:6" ht="293.25" x14ac:dyDescent="0.2">
      <c r="A411" s="146" t="s">
        <v>2966</v>
      </c>
      <c r="B411" s="146" t="s">
        <v>2964</v>
      </c>
      <c r="C411" s="146" t="s">
        <v>2967</v>
      </c>
      <c r="D411" s="146" t="s">
        <v>2968</v>
      </c>
      <c r="E411" s="146" t="s">
        <v>2969</v>
      </c>
      <c r="F411" s="146" t="s">
        <v>2962</v>
      </c>
    </row>
    <row r="412" spans="1:6" ht="229.5" x14ac:dyDescent="0.2">
      <c r="A412" s="146" t="s">
        <v>2970</v>
      </c>
      <c r="B412" s="146" t="s">
        <v>2971</v>
      </c>
      <c r="C412" s="146" t="s">
        <v>2972</v>
      </c>
      <c r="D412" s="146"/>
      <c r="E412" s="146"/>
      <c r="F412" s="146" t="s">
        <v>1203</v>
      </c>
    </row>
    <row r="413" spans="1:6" ht="242.25" x14ac:dyDescent="0.2">
      <c r="A413" s="146" t="s">
        <v>2973</v>
      </c>
      <c r="B413" s="146" t="s">
        <v>2971</v>
      </c>
      <c r="C413" s="146" t="s">
        <v>2974</v>
      </c>
      <c r="D413" s="146" t="s">
        <v>2975</v>
      </c>
      <c r="E413" s="146"/>
      <c r="F413" s="146" t="s">
        <v>2962</v>
      </c>
    </row>
    <row r="414" spans="1:6" ht="216.75" x14ac:dyDescent="0.2">
      <c r="A414" s="146" t="s">
        <v>2976</v>
      </c>
      <c r="B414" s="146" t="s">
        <v>2977</v>
      </c>
      <c r="C414" s="146" t="s">
        <v>2978</v>
      </c>
      <c r="D414" s="146"/>
      <c r="E414" s="146"/>
      <c r="F414" s="146" t="s">
        <v>1203</v>
      </c>
    </row>
    <row r="415" spans="1:6" ht="216.75" x14ac:dyDescent="0.2">
      <c r="A415" s="146" t="s">
        <v>2979</v>
      </c>
      <c r="B415" s="146" t="s">
        <v>2977</v>
      </c>
      <c r="C415" s="146" t="s">
        <v>2980</v>
      </c>
      <c r="D415" s="146" t="s">
        <v>2981</v>
      </c>
      <c r="E415" s="146" t="s">
        <v>2982</v>
      </c>
      <c r="F415" s="146" t="s">
        <v>2962</v>
      </c>
    </row>
    <row r="416" spans="1:6" ht="409.5" x14ac:dyDescent="0.2">
      <c r="A416" s="146" t="s">
        <v>2983</v>
      </c>
      <c r="B416" s="146" t="s">
        <v>2984</v>
      </c>
      <c r="C416" s="146" t="s">
        <v>2985</v>
      </c>
      <c r="D416" s="146"/>
      <c r="E416" s="146"/>
      <c r="F416" s="146" t="s">
        <v>1203</v>
      </c>
    </row>
    <row r="417" spans="1:6" ht="331.5" x14ac:dyDescent="0.2">
      <c r="A417" s="146" t="s">
        <v>2986</v>
      </c>
      <c r="B417" s="146" t="s">
        <v>2987</v>
      </c>
      <c r="C417" s="146" t="s">
        <v>2988</v>
      </c>
      <c r="D417" s="146"/>
      <c r="E417" s="146"/>
      <c r="F417" s="146" t="s">
        <v>1203</v>
      </c>
    </row>
    <row r="418" spans="1:6" ht="293.25" x14ac:dyDescent="0.2">
      <c r="A418" s="146" t="s">
        <v>2989</v>
      </c>
      <c r="B418" s="146" t="s">
        <v>2990</v>
      </c>
      <c r="C418" s="146" t="s">
        <v>2991</v>
      </c>
      <c r="D418" s="146"/>
      <c r="E418" s="146"/>
      <c r="F418" s="146" t="s">
        <v>1203</v>
      </c>
    </row>
    <row r="419" spans="1:6" ht="191.25" x14ac:dyDescent="0.2">
      <c r="A419" s="146" t="s">
        <v>2992</v>
      </c>
      <c r="B419" s="146" t="s">
        <v>2993</v>
      </c>
      <c r="C419" s="146" t="s">
        <v>2994</v>
      </c>
      <c r="D419" s="146" t="s">
        <v>2995</v>
      </c>
      <c r="E419" s="146" t="s">
        <v>2996</v>
      </c>
      <c r="F419" s="146" t="s">
        <v>1203</v>
      </c>
    </row>
    <row r="420" spans="1:6" ht="140.25" x14ac:dyDescent="0.2">
      <c r="A420" s="146" t="s">
        <v>2997</v>
      </c>
      <c r="B420" s="146" t="s">
        <v>2998</v>
      </c>
      <c r="C420" s="146" t="s">
        <v>2999</v>
      </c>
      <c r="D420" s="146" t="s">
        <v>3000</v>
      </c>
      <c r="E420" s="146" t="s">
        <v>3001</v>
      </c>
      <c r="F420" s="146" t="s">
        <v>1203</v>
      </c>
    </row>
    <row r="421" spans="1:6" ht="229.5" x14ac:dyDescent="0.2">
      <c r="A421" s="146" t="s">
        <v>3002</v>
      </c>
      <c r="B421" s="146" t="s">
        <v>3003</v>
      </c>
      <c r="C421" s="146" t="s">
        <v>3004</v>
      </c>
      <c r="D421" s="146" t="s">
        <v>3005</v>
      </c>
      <c r="E421" s="146" t="s">
        <v>3006</v>
      </c>
      <c r="F421" s="146" t="s">
        <v>1203</v>
      </c>
    </row>
    <row r="422" spans="1:6" ht="178.5" x14ac:dyDescent="0.2">
      <c r="A422" s="146" t="s">
        <v>3007</v>
      </c>
      <c r="B422" s="146" t="s">
        <v>3008</v>
      </c>
      <c r="C422" s="146" t="s">
        <v>3009</v>
      </c>
      <c r="D422" s="146" t="s">
        <v>3010</v>
      </c>
      <c r="E422" s="146" t="s">
        <v>3011</v>
      </c>
      <c r="F422" s="146" t="s">
        <v>1203</v>
      </c>
    </row>
    <row r="423" spans="1:6" ht="191.25" x14ac:dyDescent="0.2">
      <c r="A423" s="146" t="s">
        <v>3012</v>
      </c>
      <c r="B423" s="146" t="s">
        <v>3013</v>
      </c>
      <c r="C423" s="146" t="s">
        <v>3014</v>
      </c>
      <c r="D423" s="146" t="s">
        <v>3015</v>
      </c>
      <c r="E423" s="146" t="s">
        <v>3016</v>
      </c>
      <c r="F423" s="146" t="s">
        <v>1203</v>
      </c>
    </row>
    <row r="424" spans="1:6" ht="127.5" x14ac:dyDescent="0.2">
      <c r="A424" s="146" t="s">
        <v>3017</v>
      </c>
      <c r="B424" s="146" t="s">
        <v>3018</v>
      </c>
      <c r="C424" s="146" t="s">
        <v>3019</v>
      </c>
      <c r="D424" s="146" t="s">
        <v>3020</v>
      </c>
      <c r="E424" s="146" t="s">
        <v>3021</v>
      </c>
      <c r="F424" s="146" t="s">
        <v>1203</v>
      </c>
    </row>
    <row r="425" spans="1:6" ht="280.5" x14ac:dyDescent="0.2">
      <c r="A425" s="146" t="s">
        <v>3022</v>
      </c>
      <c r="B425" s="146" t="s">
        <v>3023</v>
      </c>
      <c r="C425" s="146" t="s">
        <v>3024</v>
      </c>
      <c r="D425" s="146"/>
      <c r="E425" s="146"/>
      <c r="F425" s="146" t="s">
        <v>1203</v>
      </c>
    </row>
    <row r="426" spans="1:6" ht="178.5" x14ac:dyDescent="0.2">
      <c r="A426" s="146" t="s">
        <v>3025</v>
      </c>
      <c r="B426" s="146" t="s">
        <v>3026</v>
      </c>
      <c r="C426" s="146" t="s">
        <v>3027</v>
      </c>
      <c r="D426" s="146" t="s">
        <v>3028</v>
      </c>
      <c r="E426" s="146"/>
      <c r="F426" s="146" t="s">
        <v>3029</v>
      </c>
    </row>
    <row r="427" spans="1:6" ht="165.75" x14ac:dyDescent="0.2">
      <c r="A427" s="146" t="s">
        <v>3030</v>
      </c>
      <c r="B427" s="146" t="s">
        <v>3031</v>
      </c>
      <c r="C427" s="146" t="s">
        <v>3032</v>
      </c>
      <c r="D427" s="146" t="s">
        <v>3033</v>
      </c>
      <c r="E427" s="146"/>
      <c r="F427" s="146" t="s">
        <v>1203</v>
      </c>
    </row>
    <row r="428" spans="1:6" ht="229.5" x14ac:dyDescent="0.2">
      <c r="A428" s="146" t="s">
        <v>3034</v>
      </c>
      <c r="B428" s="146" t="s">
        <v>3035</v>
      </c>
      <c r="C428" s="146" t="s">
        <v>3036</v>
      </c>
      <c r="D428" s="146" t="s">
        <v>3037</v>
      </c>
      <c r="E428" s="146"/>
      <c r="F428" s="146" t="s">
        <v>1203</v>
      </c>
    </row>
    <row r="429" spans="1:6" ht="191.25" x14ac:dyDescent="0.2">
      <c r="A429" s="146" t="s">
        <v>3038</v>
      </c>
      <c r="B429" s="146" t="s">
        <v>3039</v>
      </c>
      <c r="C429" s="146" t="s">
        <v>3040</v>
      </c>
      <c r="D429" s="146" t="s">
        <v>3041</v>
      </c>
      <c r="E429" s="146"/>
      <c r="F429" s="146" t="s">
        <v>1203</v>
      </c>
    </row>
    <row r="430" spans="1:6" ht="153" x14ac:dyDescent="0.2">
      <c r="A430" s="146" t="s">
        <v>3042</v>
      </c>
      <c r="B430" s="146" t="s">
        <v>3043</v>
      </c>
      <c r="C430" s="146" t="s">
        <v>3044</v>
      </c>
      <c r="D430" s="146" t="s">
        <v>3045</v>
      </c>
      <c r="E430" s="146" t="s">
        <v>3046</v>
      </c>
      <c r="F430" s="146" t="s">
        <v>1203</v>
      </c>
    </row>
    <row r="431" spans="1:6" ht="229.5" x14ac:dyDescent="0.2">
      <c r="A431" s="146" t="s">
        <v>3047</v>
      </c>
      <c r="B431" s="146" t="s">
        <v>3048</v>
      </c>
      <c r="C431" s="146" t="s">
        <v>3049</v>
      </c>
      <c r="D431" s="146" t="s">
        <v>3050</v>
      </c>
      <c r="E431" s="146" t="s">
        <v>3051</v>
      </c>
      <c r="F431" s="146" t="s">
        <v>3052</v>
      </c>
    </row>
    <row r="432" spans="1:6" ht="114.75" x14ac:dyDescent="0.2">
      <c r="A432" s="146" t="s">
        <v>3053</v>
      </c>
      <c r="B432" s="146" t="s">
        <v>3054</v>
      </c>
      <c r="C432" s="146" t="s">
        <v>3055</v>
      </c>
      <c r="D432" s="146" t="s">
        <v>3056</v>
      </c>
      <c r="E432" s="146" t="s">
        <v>3057</v>
      </c>
      <c r="F432" s="146" t="s">
        <v>1203</v>
      </c>
    </row>
    <row r="433" spans="1:6" ht="216.75" x14ac:dyDescent="0.2">
      <c r="A433" s="146" t="s">
        <v>3058</v>
      </c>
      <c r="B433" s="146" t="s">
        <v>3059</v>
      </c>
      <c r="C433" s="146" t="s">
        <v>3060</v>
      </c>
      <c r="D433" s="146"/>
      <c r="E433" s="146"/>
      <c r="F433" s="146" t="s">
        <v>1203</v>
      </c>
    </row>
    <row r="434" spans="1:6" ht="178.5" x14ac:dyDescent="0.2">
      <c r="A434" s="146" t="s">
        <v>3061</v>
      </c>
      <c r="B434" s="146" t="s">
        <v>3062</v>
      </c>
      <c r="C434" s="146" t="s">
        <v>3063</v>
      </c>
      <c r="D434" s="146" t="s">
        <v>3064</v>
      </c>
      <c r="E434" s="146"/>
      <c r="F434" s="146" t="s">
        <v>1203</v>
      </c>
    </row>
    <row r="435" spans="1:6" ht="140.25" x14ac:dyDescent="0.2">
      <c r="A435" s="146" t="s">
        <v>3065</v>
      </c>
      <c r="B435" s="146" t="s">
        <v>3066</v>
      </c>
      <c r="C435" s="146" t="s">
        <v>3067</v>
      </c>
      <c r="D435" s="146" t="s">
        <v>3068</v>
      </c>
      <c r="E435" s="146" t="s">
        <v>3069</v>
      </c>
      <c r="F435" s="146" t="s">
        <v>1203</v>
      </c>
    </row>
    <row r="436" spans="1:6" ht="114.75" x14ac:dyDescent="0.2">
      <c r="A436" s="146" t="s">
        <v>3070</v>
      </c>
      <c r="B436" s="146" t="s">
        <v>3071</v>
      </c>
      <c r="C436" s="146" t="s">
        <v>3072</v>
      </c>
      <c r="D436" s="146" t="s">
        <v>3073</v>
      </c>
      <c r="E436" s="146" t="s">
        <v>3074</v>
      </c>
      <c r="F436" s="146" t="s">
        <v>1203</v>
      </c>
    </row>
    <row r="437" spans="1:6" ht="331.5" x14ac:dyDescent="0.2">
      <c r="A437" s="146" t="s">
        <v>3075</v>
      </c>
      <c r="B437" s="146" t="s">
        <v>3076</v>
      </c>
      <c r="C437" s="146" t="s">
        <v>3077</v>
      </c>
      <c r="D437" s="146"/>
      <c r="E437" s="146"/>
      <c r="F437" s="146" t="s">
        <v>1203</v>
      </c>
    </row>
    <row r="438" spans="1:6" ht="242.25" x14ac:dyDescent="0.2">
      <c r="A438" s="146" t="s">
        <v>3078</v>
      </c>
      <c r="B438" s="146" t="s">
        <v>3079</v>
      </c>
      <c r="C438" s="146" t="s">
        <v>3080</v>
      </c>
      <c r="D438" s="146"/>
      <c r="E438" s="146"/>
      <c r="F438" s="146" t="s">
        <v>1203</v>
      </c>
    </row>
    <row r="439" spans="1:6" ht="191.25" x14ac:dyDescent="0.2">
      <c r="A439" s="146" t="s">
        <v>3081</v>
      </c>
      <c r="B439" s="146" t="s">
        <v>3082</v>
      </c>
      <c r="C439" s="146" t="s">
        <v>3083</v>
      </c>
      <c r="D439" s="146" t="s">
        <v>3084</v>
      </c>
      <c r="E439" s="146"/>
      <c r="F439" s="146" t="s">
        <v>1203</v>
      </c>
    </row>
    <row r="440" spans="1:6" ht="242.25" x14ac:dyDescent="0.2">
      <c r="A440" s="146" t="s">
        <v>3085</v>
      </c>
      <c r="B440" s="146" t="s">
        <v>3086</v>
      </c>
      <c r="C440" s="146" t="s">
        <v>3087</v>
      </c>
      <c r="D440" s="146" t="s">
        <v>3088</v>
      </c>
      <c r="E440" s="146"/>
      <c r="F440" s="146" t="s">
        <v>1203</v>
      </c>
    </row>
    <row r="441" spans="1:6" ht="216.75" x14ac:dyDescent="0.2">
      <c r="A441" s="146" t="s">
        <v>3089</v>
      </c>
      <c r="B441" s="146" t="s">
        <v>3090</v>
      </c>
      <c r="C441" s="146" t="s">
        <v>3091</v>
      </c>
      <c r="D441" s="146" t="s">
        <v>3092</v>
      </c>
      <c r="E441" s="146"/>
      <c r="F441" s="146" t="s">
        <v>3093</v>
      </c>
    </row>
    <row r="442" spans="1:6" ht="178.5" x14ac:dyDescent="0.2">
      <c r="A442" s="146" t="s">
        <v>3094</v>
      </c>
      <c r="B442" s="146" t="s">
        <v>3095</v>
      </c>
      <c r="C442" s="146" t="s">
        <v>3096</v>
      </c>
      <c r="D442" s="146" t="s">
        <v>3097</v>
      </c>
      <c r="E442" s="146" t="s">
        <v>3098</v>
      </c>
      <c r="F442" s="146" t="s">
        <v>1203</v>
      </c>
    </row>
    <row r="443" spans="1:6" ht="216.75" x14ac:dyDescent="0.2">
      <c r="A443" s="146" t="s">
        <v>3099</v>
      </c>
      <c r="B443" s="146" t="s">
        <v>3100</v>
      </c>
      <c r="C443" s="146" t="s">
        <v>3101</v>
      </c>
      <c r="D443" s="146" t="s">
        <v>3102</v>
      </c>
      <c r="E443" s="146" t="s">
        <v>3103</v>
      </c>
      <c r="F443" s="146" t="s">
        <v>1203</v>
      </c>
    </row>
    <row r="444" spans="1:6" ht="216.75" x14ac:dyDescent="0.2">
      <c r="A444" s="146" t="s">
        <v>3104</v>
      </c>
      <c r="B444" s="146" t="s">
        <v>3105</v>
      </c>
      <c r="C444" s="146" t="s">
        <v>3106</v>
      </c>
      <c r="D444" s="146"/>
      <c r="E444" s="146"/>
      <c r="F444" s="146" t="s">
        <v>1203</v>
      </c>
    </row>
    <row r="445" spans="1:6" ht="242.25" x14ac:dyDescent="0.2">
      <c r="A445" s="146" t="s">
        <v>3107</v>
      </c>
      <c r="B445" s="146" t="s">
        <v>3108</v>
      </c>
      <c r="C445" s="146" t="s">
        <v>3109</v>
      </c>
      <c r="D445" s="146" t="s">
        <v>3110</v>
      </c>
      <c r="E445" s="146" t="s">
        <v>3111</v>
      </c>
      <c r="F445" s="146" t="s">
        <v>1203</v>
      </c>
    </row>
    <row r="446" spans="1:6" ht="344.25" x14ac:dyDescent="0.2">
      <c r="A446" s="146" t="s">
        <v>3112</v>
      </c>
      <c r="B446" s="146" t="s">
        <v>3113</v>
      </c>
      <c r="C446" s="146" t="s">
        <v>3114</v>
      </c>
      <c r="D446" s="146" t="s">
        <v>3115</v>
      </c>
      <c r="E446" s="146" t="s">
        <v>3116</v>
      </c>
      <c r="F446" s="146" t="s">
        <v>1203</v>
      </c>
    </row>
    <row r="447" spans="1:6" ht="229.5" x14ac:dyDescent="0.2">
      <c r="A447" s="146" t="s">
        <v>3117</v>
      </c>
      <c r="B447" s="146" t="s">
        <v>3118</v>
      </c>
      <c r="C447" s="146" t="s">
        <v>3119</v>
      </c>
      <c r="D447" s="146" t="s">
        <v>3120</v>
      </c>
      <c r="E447" s="146"/>
      <c r="F447" s="146" t="s">
        <v>1203</v>
      </c>
    </row>
    <row r="448" spans="1:6" ht="204" x14ac:dyDescent="0.2">
      <c r="A448" s="146" t="s">
        <v>3121</v>
      </c>
      <c r="B448" s="146" t="s">
        <v>3122</v>
      </c>
      <c r="C448" s="146" t="s">
        <v>3123</v>
      </c>
      <c r="D448" s="146" t="s">
        <v>3124</v>
      </c>
      <c r="E448" s="146" t="s">
        <v>3125</v>
      </c>
      <c r="F448" s="146" t="s">
        <v>1203</v>
      </c>
    </row>
    <row r="449" spans="1:6" ht="165.75" x14ac:dyDescent="0.2">
      <c r="A449" s="146" t="s">
        <v>3126</v>
      </c>
      <c r="B449" s="146" t="s">
        <v>3127</v>
      </c>
      <c r="C449" s="146" t="s">
        <v>3128</v>
      </c>
      <c r="D449" s="146"/>
      <c r="E449" s="146"/>
      <c r="F449" s="146" t="s">
        <v>3129</v>
      </c>
    </row>
    <row r="450" spans="1:6" ht="255" x14ac:dyDescent="0.2">
      <c r="A450" s="146" t="s">
        <v>3130</v>
      </c>
      <c r="B450" s="146" t="s">
        <v>3131</v>
      </c>
      <c r="C450" s="146" t="s">
        <v>3132</v>
      </c>
      <c r="D450" s="146" t="s">
        <v>3133</v>
      </c>
      <c r="E450" s="146" t="s">
        <v>3134</v>
      </c>
      <c r="F450" s="146" t="s">
        <v>1203</v>
      </c>
    </row>
    <row r="451" spans="1:6" ht="344.25" x14ac:dyDescent="0.2">
      <c r="A451" s="146" t="s">
        <v>3135</v>
      </c>
      <c r="B451" s="146" t="s">
        <v>3136</v>
      </c>
      <c r="C451" s="146" t="s">
        <v>3137</v>
      </c>
      <c r="D451" s="146" t="s">
        <v>3138</v>
      </c>
      <c r="E451" s="146" t="s">
        <v>3139</v>
      </c>
      <c r="F451" s="146" t="s">
        <v>1203</v>
      </c>
    </row>
    <row r="452" spans="1:6" ht="204" x14ac:dyDescent="0.2">
      <c r="A452" s="146" t="s">
        <v>3140</v>
      </c>
      <c r="B452" s="146" t="s">
        <v>3141</v>
      </c>
      <c r="C452" s="146" t="s">
        <v>3142</v>
      </c>
      <c r="D452" s="146" t="s">
        <v>3143</v>
      </c>
      <c r="E452" s="146" t="s">
        <v>3144</v>
      </c>
      <c r="F452" s="146" t="s">
        <v>1203</v>
      </c>
    </row>
    <row r="453" spans="1:6" ht="191.25" x14ac:dyDescent="0.2">
      <c r="A453" s="146" t="s">
        <v>3145</v>
      </c>
      <c r="B453" s="146" t="s">
        <v>3146</v>
      </c>
      <c r="C453" s="146" t="s">
        <v>3147</v>
      </c>
      <c r="D453" s="146" t="s">
        <v>3148</v>
      </c>
      <c r="E453" s="146" t="s">
        <v>3149</v>
      </c>
      <c r="F453" s="146" t="s">
        <v>1203</v>
      </c>
    </row>
    <row r="454" spans="1:6" ht="382.5" x14ac:dyDescent="0.2">
      <c r="A454" s="146" t="s">
        <v>3150</v>
      </c>
      <c r="B454" s="146" t="s">
        <v>3151</v>
      </c>
      <c r="C454" s="146" t="s">
        <v>3152</v>
      </c>
      <c r="D454" s="146"/>
      <c r="E454" s="146"/>
      <c r="F454" s="146" t="s">
        <v>1203</v>
      </c>
    </row>
    <row r="455" spans="1:6" ht="409.5" x14ac:dyDescent="0.2">
      <c r="A455" s="146" t="s">
        <v>3153</v>
      </c>
      <c r="B455" s="146" t="s">
        <v>3154</v>
      </c>
      <c r="C455" s="146" t="s">
        <v>3155</v>
      </c>
      <c r="D455" s="146"/>
      <c r="E455" s="146"/>
      <c r="F455" s="146" t="s">
        <v>1203</v>
      </c>
    </row>
    <row r="456" spans="1:6" ht="408" x14ac:dyDescent="0.2">
      <c r="A456" s="146" t="s">
        <v>3156</v>
      </c>
      <c r="B456" s="146" t="s">
        <v>3157</v>
      </c>
      <c r="C456" s="146" t="s">
        <v>3158</v>
      </c>
      <c r="D456" s="146" t="s">
        <v>3159</v>
      </c>
      <c r="E456" s="146" t="s">
        <v>3160</v>
      </c>
      <c r="F456" s="146" t="s">
        <v>1203</v>
      </c>
    </row>
    <row r="457" spans="1:6" ht="306" x14ac:dyDescent="0.2">
      <c r="A457" s="146" t="s">
        <v>3161</v>
      </c>
      <c r="B457" s="146" t="s">
        <v>3162</v>
      </c>
      <c r="C457" s="146" t="s">
        <v>3163</v>
      </c>
      <c r="D457" s="146" t="s">
        <v>3164</v>
      </c>
      <c r="E457" s="146"/>
      <c r="F457" s="146" t="s">
        <v>1203</v>
      </c>
    </row>
    <row r="458" spans="1:6" ht="395.25" x14ac:dyDescent="0.2">
      <c r="A458" s="146" t="s">
        <v>3165</v>
      </c>
      <c r="B458" s="146" t="s">
        <v>3166</v>
      </c>
      <c r="C458" s="146" t="s">
        <v>3167</v>
      </c>
      <c r="D458" s="146" t="s">
        <v>3168</v>
      </c>
      <c r="E458" s="146"/>
      <c r="F458" s="146" t="s">
        <v>1203</v>
      </c>
    </row>
    <row r="459" spans="1:6" ht="318.75" x14ac:dyDescent="0.2">
      <c r="A459" s="146" t="s">
        <v>3169</v>
      </c>
      <c r="B459" s="146" t="s">
        <v>3170</v>
      </c>
      <c r="C459" s="146" t="s">
        <v>3171</v>
      </c>
      <c r="D459" s="146" t="s">
        <v>3172</v>
      </c>
      <c r="E459" s="146" t="s">
        <v>3173</v>
      </c>
      <c r="F459" s="146" t="s">
        <v>1203</v>
      </c>
    </row>
    <row r="460" spans="1:6" ht="409.5" x14ac:dyDescent="0.2">
      <c r="A460" s="146" t="s">
        <v>3174</v>
      </c>
      <c r="B460" s="146" t="s">
        <v>3175</v>
      </c>
      <c r="C460" s="146" t="s">
        <v>3176</v>
      </c>
      <c r="D460" s="146" t="s">
        <v>3177</v>
      </c>
      <c r="E460" s="146" t="s">
        <v>3178</v>
      </c>
      <c r="F460" s="146" t="s">
        <v>1203</v>
      </c>
    </row>
    <row r="461" spans="1:6" ht="409.5" x14ac:dyDescent="0.2">
      <c r="A461" s="146" t="s">
        <v>3179</v>
      </c>
      <c r="B461" s="146" t="s">
        <v>3180</v>
      </c>
      <c r="C461" s="146" t="s">
        <v>3181</v>
      </c>
      <c r="D461" s="146" t="s">
        <v>3182</v>
      </c>
      <c r="E461" s="146" t="s">
        <v>3183</v>
      </c>
      <c r="F461" s="146" t="s">
        <v>1203</v>
      </c>
    </row>
    <row r="462" spans="1:6" ht="408" x14ac:dyDescent="0.2">
      <c r="A462" s="146" t="s">
        <v>3184</v>
      </c>
      <c r="B462" s="146" t="s">
        <v>3185</v>
      </c>
      <c r="C462" s="146" t="s">
        <v>3186</v>
      </c>
      <c r="D462" s="146" t="s">
        <v>3187</v>
      </c>
      <c r="E462" s="146" t="s">
        <v>3188</v>
      </c>
      <c r="F462" s="146" t="s">
        <v>1203</v>
      </c>
    </row>
    <row r="463" spans="1:6" ht="331.5" x14ac:dyDescent="0.2">
      <c r="A463" s="146" t="s">
        <v>3189</v>
      </c>
      <c r="B463" s="146" t="s">
        <v>3190</v>
      </c>
      <c r="C463" s="146" t="s">
        <v>3191</v>
      </c>
      <c r="D463" s="146" t="s">
        <v>3192</v>
      </c>
      <c r="E463" s="146" t="s">
        <v>3193</v>
      </c>
      <c r="F463" s="146" t="s">
        <v>1203</v>
      </c>
    </row>
    <row r="464" spans="1:6" ht="63.75" x14ac:dyDescent="0.2">
      <c r="A464" s="146" t="s">
        <v>3194</v>
      </c>
      <c r="B464" s="146" t="s">
        <v>3195</v>
      </c>
      <c r="C464" s="146" t="s">
        <v>3196</v>
      </c>
      <c r="D464" s="146" t="s">
        <v>3197</v>
      </c>
      <c r="E464" s="146"/>
      <c r="F464" s="146" t="s">
        <v>1203</v>
      </c>
    </row>
    <row r="465" spans="1:6" ht="242.25" x14ac:dyDescent="0.2">
      <c r="A465" s="146" t="s">
        <v>3198</v>
      </c>
      <c r="B465" s="146" t="s">
        <v>3199</v>
      </c>
      <c r="C465" s="146" t="s">
        <v>3200</v>
      </c>
      <c r="D465" s="146"/>
      <c r="E465" s="146"/>
      <c r="F465" s="146" t="s">
        <v>1203</v>
      </c>
    </row>
    <row r="466" spans="1:6" ht="267.75" x14ac:dyDescent="0.2">
      <c r="A466" s="146" t="s">
        <v>3201</v>
      </c>
      <c r="B466" s="146" t="s">
        <v>3202</v>
      </c>
      <c r="C466" s="146" t="s">
        <v>3203</v>
      </c>
      <c r="D466" s="146" t="s">
        <v>3204</v>
      </c>
      <c r="E466" s="146"/>
      <c r="F466" s="146" t="s">
        <v>1203</v>
      </c>
    </row>
    <row r="467" spans="1:6" ht="242.25" x14ac:dyDescent="0.2">
      <c r="A467" s="146" t="s">
        <v>3205</v>
      </c>
      <c r="B467" s="146" t="s">
        <v>3206</v>
      </c>
      <c r="C467" s="146" t="s">
        <v>3207</v>
      </c>
      <c r="D467" s="146" t="s">
        <v>3208</v>
      </c>
      <c r="E467" s="146"/>
      <c r="F467" s="146" t="s">
        <v>1203</v>
      </c>
    </row>
    <row r="468" spans="1:6" ht="191.25" x14ac:dyDescent="0.2">
      <c r="A468" s="146" t="s">
        <v>3209</v>
      </c>
      <c r="B468" s="146" t="s">
        <v>3210</v>
      </c>
      <c r="C468" s="146" t="s">
        <v>3211</v>
      </c>
      <c r="D468" s="146" t="s">
        <v>3212</v>
      </c>
      <c r="E468" s="146"/>
      <c r="F468" s="146" t="s">
        <v>1203</v>
      </c>
    </row>
    <row r="469" spans="1:6" ht="344.25" x14ac:dyDescent="0.2">
      <c r="A469" s="146" t="s">
        <v>3213</v>
      </c>
      <c r="B469" s="146" t="s">
        <v>3214</v>
      </c>
      <c r="C469" s="147" t="s">
        <v>3215</v>
      </c>
      <c r="D469" s="146"/>
      <c r="E469" s="146"/>
      <c r="F469" s="146" t="s">
        <v>1203</v>
      </c>
    </row>
    <row r="470" spans="1:6" ht="204" x14ac:dyDescent="0.2">
      <c r="A470" s="146" t="s">
        <v>3216</v>
      </c>
      <c r="B470" s="146" t="s">
        <v>3217</v>
      </c>
      <c r="C470" s="146" t="s">
        <v>3218</v>
      </c>
      <c r="D470" s="146"/>
      <c r="E470" s="146"/>
      <c r="F470" s="146" t="s">
        <v>1203</v>
      </c>
    </row>
    <row r="471" spans="1:6" ht="242.25" x14ac:dyDescent="0.2">
      <c r="A471" s="146" t="s">
        <v>3219</v>
      </c>
      <c r="B471" s="146" t="s">
        <v>3220</v>
      </c>
      <c r="C471" s="146" t="s">
        <v>3221</v>
      </c>
      <c r="D471" s="146" t="s">
        <v>3222</v>
      </c>
      <c r="E471" s="146" t="s">
        <v>3223</v>
      </c>
      <c r="F471" s="146" t="s">
        <v>1203</v>
      </c>
    </row>
    <row r="472" spans="1:6" ht="229.5" x14ac:dyDescent="0.2">
      <c r="A472" s="146" t="s">
        <v>3224</v>
      </c>
      <c r="B472" s="146" t="s">
        <v>3225</v>
      </c>
      <c r="C472" s="146" t="s">
        <v>3226</v>
      </c>
      <c r="D472" s="146" t="s">
        <v>3227</v>
      </c>
      <c r="E472" s="146" t="s">
        <v>3228</v>
      </c>
      <c r="F472" s="146" t="s">
        <v>1203</v>
      </c>
    </row>
    <row r="473" spans="1:6" ht="204" x14ac:dyDescent="0.2">
      <c r="A473" s="146" t="s">
        <v>3229</v>
      </c>
      <c r="B473" s="146" t="s">
        <v>3230</v>
      </c>
      <c r="C473" s="146" t="s">
        <v>3231</v>
      </c>
      <c r="D473" s="146" t="s">
        <v>3232</v>
      </c>
      <c r="E473" s="146" t="s">
        <v>3233</v>
      </c>
      <c r="F473" s="146" t="s">
        <v>1203</v>
      </c>
    </row>
    <row r="474" spans="1:6" ht="293.25" x14ac:dyDescent="0.2">
      <c r="A474" s="146" t="s">
        <v>3234</v>
      </c>
      <c r="B474" s="146" t="s">
        <v>3235</v>
      </c>
      <c r="C474" s="146" t="s">
        <v>3236</v>
      </c>
      <c r="D474" s="146"/>
      <c r="E474" s="146"/>
      <c r="F474" s="146" t="s">
        <v>1203</v>
      </c>
    </row>
    <row r="475" spans="1:6" ht="267.75" x14ac:dyDescent="0.2">
      <c r="A475" s="146" t="s">
        <v>3237</v>
      </c>
      <c r="B475" s="146" t="s">
        <v>3238</v>
      </c>
      <c r="C475" s="146" t="s">
        <v>3239</v>
      </c>
      <c r="D475" s="146" t="s">
        <v>3240</v>
      </c>
      <c r="E475" s="146" t="s">
        <v>3241</v>
      </c>
      <c r="F475" s="146" t="s">
        <v>1203</v>
      </c>
    </row>
    <row r="476" spans="1:6" ht="229.5" x14ac:dyDescent="0.2">
      <c r="A476" s="146" t="s">
        <v>3242</v>
      </c>
      <c r="B476" s="146" t="s">
        <v>3243</v>
      </c>
      <c r="C476" s="146" t="s">
        <v>3244</v>
      </c>
      <c r="D476" s="146" t="s">
        <v>3245</v>
      </c>
      <c r="E476" s="146" t="s">
        <v>3246</v>
      </c>
      <c r="F476" s="146" t="s">
        <v>1203</v>
      </c>
    </row>
    <row r="477" spans="1:6" ht="318.75" x14ac:dyDescent="0.2">
      <c r="A477" s="146" t="s">
        <v>3247</v>
      </c>
      <c r="B477" s="146" t="s">
        <v>3248</v>
      </c>
      <c r="C477" s="146" t="s">
        <v>3249</v>
      </c>
      <c r="D477" s="146"/>
      <c r="E477" s="146"/>
      <c r="F477" s="146" t="s">
        <v>1203</v>
      </c>
    </row>
    <row r="478" spans="1:6" ht="267.75" x14ac:dyDescent="0.2">
      <c r="A478" s="146" t="s">
        <v>3250</v>
      </c>
      <c r="B478" s="146" t="s">
        <v>3251</v>
      </c>
      <c r="C478" s="146" t="s">
        <v>3252</v>
      </c>
      <c r="D478" s="146"/>
      <c r="E478" s="146"/>
      <c r="F478" s="146" t="s">
        <v>1203</v>
      </c>
    </row>
    <row r="479" spans="1:6" ht="216.75" x14ac:dyDescent="0.2">
      <c r="A479" s="146" t="s">
        <v>3253</v>
      </c>
      <c r="B479" s="146" t="s">
        <v>3254</v>
      </c>
      <c r="C479" s="146" t="s">
        <v>3255</v>
      </c>
      <c r="D479" s="146" t="s">
        <v>3256</v>
      </c>
      <c r="E479" s="146" t="s">
        <v>3257</v>
      </c>
      <c r="F479" s="146" t="s">
        <v>1203</v>
      </c>
    </row>
    <row r="480" spans="1:6" ht="242.25" x14ac:dyDescent="0.2">
      <c r="A480" s="146" t="s">
        <v>3258</v>
      </c>
      <c r="B480" s="146" t="s">
        <v>3259</v>
      </c>
      <c r="C480" s="146" t="s">
        <v>3260</v>
      </c>
      <c r="D480" s="146" t="s">
        <v>3261</v>
      </c>
      <c r="E480" s="146" t="s">
        <v>3262</v>
      </c>
      <c r="F480" s="146" t="s">
        <v>1203</v>
      </c>
    </row>
    <row r="481" spans="1:6" ht="204" x14ac:dyDescent="0.2">
      <c r="A481" s="146" t="s">
        <v>3263</v>
      </c>
      <c r="B481" s="146" t="s">
        <v>3264</v>
      </c>
      <c r="C481" s="146" t="s">
        <v>3265</v>
      </c>
      <c r="D481" s="146" t="s">
        <v>3266</v>
      </c>
      <c r="E481" s="146" t="s">
        <v>3267</v>
      </c>
      <c r="F481" s="146" t="s">
        <v>1203</v>
      </c>
    </row>
    <row r="482" spans="1:6" ht="165.75" x14ac:dyDescent="0.2">
      <c r="A482" s="146" t="s">
        <v>3268</v>
      </c>
      <c r="B482" s="146" t="s">
        <v>3269</v>
      </c>
      <c r="C482" s="146" t="s">
        <v>3270</v>
      </c>
      <c r="D482" s="146" t="s">
        <v>3271</v>
      </c>
      <c r="E482" s="146" t="s">
        <v>3272</v>
      </c>
      <c r="F482" s="146" t="s">
        <v>1203</v>
      </c>
    </row>
    <row r="483" spans="1:6" ht="153" x14ac:dyDescent="0.2">
      <c r="A483" s="146" t="s">
        <v>3273</v>
      </c>
      <c r="B483" s="146" t="s">
        <v>3274</v>
      </c>
      <c r="C483" s="146" t="s">
        <v>3275</v>
      </c>
      <c r="D483" s="146" t="s">
        <v>3276</v>
      </c>
      <c r="E483" s="146"/>
      <c r="F483" s="146" t="s">
        <v>1203</v>
      </c>
    </row>
    <row r="484" spans="1:6" ht="140.25" x14ac:dyDescent="0.2">
      <c r="A484" s="146" t="s">
        <v>3277</v>
      </c>
      <c r="B484" s="146" t="s">
        <v>3278</v>
      </c>
      <c r="C484" s="146" t="s">
        <v>3279</v>
      </c>
      <c r="D484" s="146" t="s">
        <v>3280</v>
      </c>
      <c r="E484" s="146" t="s">
        <v>3281</v>
      </c>
      <c r="F484" s="146" t="s">
        <v>1203</v>
      </c>
    </row>
    <row r="485" spans="1:6" ht="293.25" x14ac:dyDescent="0.2">
      <c r="A485" s="146" t="s">
        <v>3282</v>
      </c>
      <c r="B485" s="146" t="s">
        <v>3283</v>
      </c>
      <c r="C485" s="146" t="s">
        <v>3284</v>
      </c>
      <c r="D485" s="146"/>
      <c r="E485" s="146"/>
      <c r="F485" s="146" t="s">
        <v>1203</v>
      </c>
    </row>
    <row r="486" spans="1:6" ht="255" x14ac:dyDescent="0.2">
      <c r="A486" s="146" t="s">
        <v>3285</v>
      </c>
      <c r="B486" s="146" t="s">
        <v>3286</v>
      </c>
      <c r="C486" s="146" t="s">
        <v>3287</v>
      </c>
      <c r="D486" s="146" t="s">
        <v>3288</v>
      </c>
      <c r="E486" s="146" t="s">
        <v>3289</v>
      </c>
      <c r="F486" s="146" t="s">
        <v>1203</v>
      </c>
    </row>
    <row r="487" spans="1:6" ht="242.25" x14ac:dyDescent="0.2">
      <c r="A487" s="146" t="s">
        <v>3290</v>
      </c>
      <c r="B487" s="146" t="s">
        <v>3291</v>
      </c>
      <c r="C487" s="146" t="s">
        <v>3292</v>
      </c>
      <c r="D487" s="146" t="s">
        <v>3293</v>
      </c>
      <c r="E487" s="146" t="s">
        <v>3294</v>
      </c>
      <c r="F487" s="146" t="s">
        <v>1203</v>
      </c>
    </row>
    <row r="488" spans="1:6" ht="255" x14ac:dyDescent="0.2">
      <c r="A488" s="146" t="s">
        <v>3295</v>
      </c>
      <c r="B488" s="146" t="s">
        <v>3296</v>
      </c>
      <c r="C488" s="146" t="s">
        <v>3297</v>
      </c>
      <c r="D488" s="146" t="s">
        <v>3298</v>
      </c>
      <c r="E488" s="146" t="s">
        <v>3299</v>
      </c>
      <c r="F488" s="146" t="s">
        <v>1203</v>
      </c>
    </row>
    <row r="489" spans="1:6" ht="408" x14ac:dyDescent="0.2">
      <c r="A489" s="146" t="s">
        <v>3300</v>
      </c>
      <c r="B489" s="146" t="s">
        <v>3301</v>
      </c>
      <c r="C489" s="146" t="s">
        <v>3302</v>
      </c>
      <c r="D489" s="146"/>
      <c r="E489" s="146"/>
      <c r="F489" s="146" t="s">
        <v>1203</v>
      </c>
    </row>
    <row r="490" spans="1:6" ht="408" x14ac:dyDescent="0.2">
      <c r="A490" s="146" t="s">
        <v>3303</v>
      </c>
      <c r="B490" s="146" t="s">
        <v>3304</v>
      </c>
      <c r="C490" s="146" t="s">
        <v>3305</v>
      </c>
      <c r="D490" s="146" t="s">
        <v>3306</v>
      </c>
      <c r="E490" s="146" t="s">
        <v>3307</v>
      </c>
      <c r="F490" s="146" t="s">
        <v>1203</v>
      </c>
    </row>
    <row r="491" spans="1:6" ht="369.75" x14ac:dyDescent="0.2">
      <c r="A491" s="146" t="s">
        <v>3308</v>
      </c>
      <c r="B491" s="146" t="s">
        <v>3309</v>
      </c>
      <c r="C491" s="146" t="s">
        <v>3310</v>
      </c>
      <c r="D491" s="146" t="s">
        <v>3311</v>
      </c>
      <c r="E491" s="146" t="s">
        <v>3312</v>
      </c>
      <c r="F491" s="146" t="s">
        <v>1203</v>
      </c>
    </row>
    <row r="492" spans="1:6" ht="382.5" x14ac:dyDescent="0.2">
      <c r="A492" s="146" t="s">
        <v>3313</v>
      </c>
      <c r="B492" s="146" t="s">
        <v>3314</v>
      </c>
      <c r="C492" s="146" t="s">
        <v>3315</v>
      </c>
      <c r="D492" s="146" t="s">
        <v>3316</v>
      </c>
      <c r="E492" s="146" t="s">
        <v>3317</v>
      </c>
      <c r="F492" s="146" t="s">
        <v>1203</v>
      </c>
    </row>
    <row r="493" spans="1:6" ht="357" x14ac:dyDescent="0.2">
      <c r="A493" s="146" t="s">
        <v>3318</v>
      </c>
      <c r="B493" s="146" t="s">
        <v>3319</v>
      </c>
      <c r="C493" s="146" t="s">
        <v>3320</v>
      </c>
      <c r="D493" s="146" t="s">
        <v>3321</v>
      </c>
      <c r="E493" s="146" t="s">
        <v>3322</v>
      </c>
      <c r="F493" s="146" t="s">
        <v>1203</v>
      </c>
    </row>
    <row r="494" spans="1:6" ht="293.25" x14ac:dyDescent="0.2">
      <c r="A494" s="146" t="s">
        <v>3323</v>
      </c>
      <c r="B494" s="146" t="s">
        <v>3324</v>
      </c>
      <c r="C494" s="146" t="s">
        <v>3325</v>
      </c>
      <c r="D494" s="146" t="s">
        <v>3326</v>
      </c>
      <c r="E494" s="146" t="s">
        <v>3327</v>
      </c>
      <c r="F494" s="146" t="s">
        <v>1203</v>
      </c>
    </row>
    <row r="495" spans="1:6" ht="408" x14ac:dyDescent="0.2">
      <c r="A495" s="146" t="s">
        <v>3328</v>
      </c>
      <c r="B495" s="146" t="s">
        <v>3329</v>
      </c>
      <c r="C495" s="146" t="s">
        <v>3330</v>
      </c>
      <c r="D495" s="146" t="s">
        <v>3331</v>
      </c>
      <c r="E495" s="146" t="s">
        <v>3332</v>
      </c>
      <c r="F495" s="146" t="s">
        <v>1203</v>
      </c>
    </row>
    <row r="496" spans="1:6" ht="216.75" x14ac:dyDescent="0.2">
      <c r="A496" s="146" t="s">
        <v>3333</v>
      </c>
      <c r="B496" s="146" t="s">
        <v>3334</v>
      </c>
      <c r="C496" s="146" t="s">
        <v>3335</v>
      </c>
      <c r="D496" s="146"/>
      <c r="E496" s="146"/>
      <c r="F496" s="146" t="s">
        <v>1203</v>
      </c>
    </row>
    <row r="497" spans="1:6" ht="331.5" x14ac:dyDescent="0.2">
      <c r="A497" s="146" t="s">
        <v>3336</v>
      </c>
      <c r="B497" s="146" t="s">
        <v>3337</v>
      </c>
      <c r="C497" s="146" t="s">
        <v>3338</v>
      </c>
      <c r="D497" s="146" t="s">
        <v>3339</v>
      </c>
      <c r="E497" s="146" t="s">
        <v>3340</v>
      </c>
      <c r="F497" s="146" t="s">
        <v>1203</v>
      </c>
    </row>
    <row r="498" spans="1:6" ht="306" x14ac:dyDescent="0.2">
      <c r="A498" s="146" t="s">
        <v>3341</v>
      </c>
      <c r="B498" s="146" t="s">
        <v>3342</v>
      </c>
      <c r="C498" s="146" t="s">
        <v>3343</v>
      </c>
      <c r="D498" s="146" t="s">
        <v>3344</v>
      </c>
      <c r="E498" s="146" t="s">
        <v>3345</v>
      </c>
      <c r="F498" s="146" t="s">
        <v>1203</v>
      </c>
    </row>
    <row r="499" spans="1:6" ht="331.5" x14ac:dyDescent="0.2">
      <c r="A499" s="146" t="s">
        <v>3346</v>
      </c>
      <c r="B499" s="146" t="s">
        <v>3347</v>
      </c>
      <c r="C499" s="146" t="s">
        <v>3348</v>
      </c>
      <c r="D499" s="146" t="s">
        <v>3349</v>
      </c>
      <c r="E499" s="146" t="s">
        <v>3350</v>
      </c>
      <c r="F499" s="146" t="s">
        <v>1203</v>
      </c>
    </row>
    <row r="500" spans="1:6" ht="216.75" x14ac:dyDescent="0.2">
      <c r="A500" s="146" t="s">
        <v>3351</v>
      </c>
      <c r="B500" s="146" t="s">
        <v>3352</v>
      </c>
      <c r="C500" s="146" t="s">
        <v>3353</v>
      </c>
      <c r="D500" s="146" t="s">
        <v>3354</v>
      </c>
      <c r="E500" s="146" t="s">
        <v>3355</v>
      </c>
      <c r="F500" s="146" t="s">
        <v>1203</v>
      </c>
    </row>
    <row r="501" spans="1:6" ht="114.75" x14ac:dyDescent="0.2">
      <c r="A501" s="146" t="s">
        <v>3356</v>
      </c>
      <c r="B501" s="146" t="s">
        <v>3357</v>
      </c>
      <c r="C501" s="146" t="s">
        <v>3358</v>
      </c>
      <c r="D501" s="146" t="s">
        <v>3359</v>
      </c>
      <c r="E501" s="146"/>
      <c r="F501" s="146" t="s">
        <v>1203</v>
      </c>
    </row>
    <row r="502" spans="1:6" ht="357" x14ac:dyDescent="0.2">
      <c r="A502" s="146" t="s">
        <v>3360</v>
      </c>
      <c r="B502" s="146" t="s">
        <v>3361</v>
      </c>
      <c r="C502" s="146" t="s">
        <v>3362</v>
      </c>
      <c r="D502" s="146"/>
      <c r="E502" s="146"/>
      <c r="F502" s="146" t="s">
        <v>3363</v>
      </c>
    </row>
    <row r="503" spans="1:6" ht="357" x14ac:dyDescent="0.2">
      <c r="A503" s="146" t="s">
        <v>3364</v>
      </c>
      <c r="B503" s="146" t="s">
        <v>3365</v>
      </c>
      <c r="C503" s="146" t="s">
        <v>3366</v>
      </c>
      <c r="D503" s="146"/>
      <c r="E503" s="146"/>
      <c r="F503" s="146" t="s">
        <v>3367</v>
      </c>
    </row>
    <row r="504" spans="1:6" ht="255" x14ac:dyDescent="0.2">
      <c r="A504" s="146" t="s">
        <v>3368</v>
      </c>
      <c r="B504" s="146" t="s">
        <v>3369</v>
      </c>
      <c r="C504" s="146" t="s">
        <v>3370</v>
      </c>
      <c r="D504" s="146"/>
      <c r="E504" s="146"/>
      <c r="F504" s="146" t="s">
        <v>3371</v>
      </c>
    </row>
    <row r="505" spans="1:6" ht="280.5" x14ac:dyDescent="0.2">
      <c r="A505" s="146" t="s">
        <v>3372</v>
      </c>
      <c r="B505" s="146" t="s">
        <v>3373</v>
      </c>
      <c r="C505" s="146" t="s">
        <v>3374</v>
      </c>
      <c r="D505" s="146" t="s">
        <v>3375</v>
      </c>
      <c r="E505" s="146" t="s">
        <v>3376</v>
      </c>
      <c r="F505" s="146" t="s">
        <v>1203</v>
      </c>
    </row>
    <row r="506" spans="1:6" ht="357" x14ac:dyDescent="0.2">
      <c r="A506" s="146" t="s">
        <v>3377</v>
      </c>
      <c r="B506" s="146" t="s">
        <v>3378</v>
      </c>
      <c r="C506" s="146" t="s">
        <v>3379</v>
      </c>
      <c r="D506" s="146" t="s">
        <v>3380</v>
      </c>
      <c r="E506" s="146" t="s">
        <v>3381</v>
      </c>
      <c r="F506" s="146" t="s">
        <v>1203</v>
      </c>
    </row>
    <row r="507" spans="1:6" ht="306" x14ac:dyDescent="0.2">
      <c r="A507" s="146" t="s">
        <v>3382</v>
      </c>
      <c r="B507" s="146" t="s">
        <v>3383</v>
      </c>
      <c r="C507" s="146" t="s">
        <v>3384</v>
      </c>
      <c r="D507" s="146" t="s">
        <v>3385</v>
      </c>
      <c r="E507" s="146" t="s">
        <v>3386</v>
      </c>
      <c r="F507" s="146" t="s">
        <v>1203</v>
      </c>
    </row>
    <row r="508" spans="1:6" ht="382.5" x14ac:dyDescent="0.2">
      <c r="A508" s="146" t="s">
        <v>3387</v>
      </c>
      <c r="B508" s="146" t="s">
        <v>3388</v>
      </c>
      <c r="C508" s="146" t="s">
        <v>3389</v>
      </c>
      <c r="D508" s="146" t="s">
        <v>3390</v>
      </c>
      <c r="E508" s="146" t="s">
        <v>3391</v>
      </c>
      <c r="F508" s="146" t="s">
        <v>3392</v>
      </c>
    </row>
    <row r="509" spans="1:6" ht="191.25" x14ac:dyDescent="0.2">
      <c r="A509" s="146" t="s">
        <v>3393</v>
      </c>
      <c r="B509" s="146" t="s">
        <v>3394</v>
      </c>
      <c r="C509" s="146" t="s">
        <v>3395</v>
      </c>
      <c r="D509" s="146"/>
      <c r="E509" s="146"/>
      <c r="F509" s="146" t="s">
        <v>1203</v>
      </c>
    </row>
    <row r="510" spans="1:6" ht="306" x14ac:dyDescent="0.2">
      <c r="A510" s="146" t="s">
        <v>3396</v>
      </c>
      <c r="B510" s="146" t="s">
        <v>3397</v>
      </c>
      <c r="C510" s="146" t="s">
        <v>3398</v>
      </c>
      <c r="D510" s="146" t="s">
        <v>3399</v>
      </c>
      <c r="E510" s="146" t="s">
        <v>3400</v>
      </c>
      <c r="F510" s="146" t="s">
        <v>1203</v>
      </c>
    </row>
    <row r="511" spans="1:6" ht="267.75" x14ac:dyDescent="0.2">
      <c r="A511" s="146" t="s">
        <v>3401</v>
      </c>
      <c r="B511" s="146" t="s">
        <v>3402</v>
      </c>
      <c r="C511" s="146" t="s">
        <v>3403</v>
      </c>
      <c r="D511" s="146" t="s">
        <v>3404</v>
      </c>
      <c r="E511" s="146" t="s">
        <v>3405</v>
      </c>
      <c r="F511" s="146" t="s">
        <v>1203</v>
      </c>
    </row>
    <row r="512" spans="1:6" ht="178.5" x14ac:dyDescent="0.2">
      <c r="A512" s="146" t="s">
        <v>3406</v>
      </c>
      <c r="B512" s="146" t="s">
        <v>3407</v>
      </c>
      <c r="C512" s="146" t="s">
        <v>3408</v>
      </c>
      <c r="D512" s="146"/>
      <c r="E512" s="146"/>
      <c r="F512" s="146" t="s">
        <v>1203</v>
      </c>
    </row>
    <row r="513" spans="1:6" ht="216.75" x14ac:dyDescent="0.2">
      <c r="A513" s="146" t="s">
        <v>3409</v>
      </c>
      <c r="B513" s="146" t="s">
        <v>3410</v>
      </c>
      <c r="C513" s="146" t="s">
        <v>3411</v>
      </c>
      <c r="D513" s="146" t="s">
        <v>3412</v>
      </c>
      <c r="E513" s="146" t="s">
        <v>3413</v>
      </c>
      <c r="F513" s="146" t="s">
        <v>1203</v>
      </c>
    </row>
    <row r="514" spans="1:6" ht="255" x14ac:dyDescent="0.2">
      <c r="A514" s="146" t="s">
        <v>3414</v>
      </c>
      <c r="B514" s="146" t="s">
        <v>3415</v>
      </c>
      <c r="C514" s="146" t="s">
        <v>3416</v>
      </c>
      <c r="D514" s="146" t="s">
        <v>3417</v>
      </c>
      <c r="E514" s="146" t="s">
        <v>3418</v>
      </c>
      <c r="F514" s="146" t="s">
        <v>1203</v>
      </c>
    </row>
    <row r="515" spans="1:6" ht="216.75" x14ac:dyDescent="0.2">
      <c r="A515" s="146" t="s">
        <v>3419</v>
      </c>
      <c r="B515" s="146" t="s">
        <v>3420</v>
      </c>
      <c r="C515" s="146" t="s">
        <v>3421</v>
      </c>
      <c r="D515" s="146"/>
      <c r="E515" s="146"/>
      <c r="F515" s="146" t="s">
        <v>1203</v>
      </c>
    </row>
    <row r="516" spans="1:6" ht="242.25" x14ac:dyDescent="0.2">
      <c r="A516" s="146" t="s">
        <v>3422</v>
      </c>
      <c r="B516" s="146" t="s">
        <v>3423</v>
      </c>
      <c r="C516" s="146" t="s">
        <v>3424</v>
      </c>
      <c r="D516" s="146" t="s">
        <v>3425</v>
      </c>
      <c r="E516" s="146"/>
      <c r="F516" s="146" t="s">
        <v>1203</v>
      </c>
    </row>
    <row r="517" spans="1:6" ht="229.5" x14ac:dyDescent="0.2">
      <c r="A517" s="146" t="s">
        <v>3426</v>
      </c>
      <c r="B517" s="146" t="s">
        <v>3427</v>
      </c>
      <c r="C517" s="146" t="s">
        <v>3428</v>
      </c>
      <c r="D517" s="146" t="s">
        <v>3429</v>
      </c>
      <c r="E517" s="146"/>
      <c r="F517" s="146" t="s">
        <v>1203</v>
      </c>
    </row>
    <row r="518" spans="1:6" ht="140.25" x14ac:dyDescent="0.2">
      <c r="A518" s="146" t="s">
        <v>3430</v>
      </c>
      <c r="B518" s="146" t="s">
        <v>3431</v>
      </c>
      <c r="C518" s="146" t="s">
        <v>3432</v>
      </c>
      <c r="D518" s="146" t="s">
        <v>3433</v>
      </c>
      <c r="E518" s="146"/>
      <c r="F518" s="146" t="s">
        <v>1203</v>
      </c>
    </row>
    <row r="519" spans="1:6" ht="369.75" x14ac:dyDescent="0.2">
      <c r="A519" s="146" t="s">
        <v>3434</v>
      </c>
      <c r="B519" s="146" t="s">
        <v>3435</v>
      </c>
      <c r="C519" s="146" t="s">
        <v>3436</v>
      </c>
      <c r="D519" s="146"/>
      <c r="E519" s="146"/>
      <c r="F519" s="146" t="s">
        <v>1203</v>
      </c>
    </row>
    <row r="520" spans="1:6" ht="408" x14ac:dyDescent="0.2">
      <c r="A520" s="146" t="s">
        <v>3437</v>
      </c>
      <c r="B520" s="146" t="s">
        <v>3438</v>
      </c>
      <c r="C520" s="146" t="s">
        <v>3439</v>
      </c>
      <c r="D520" s="146" t="s">
        <v>3440</v>
      </c>
      <c r="E520" s="146"/>
      <c r="F520" s="146" t="s">
        <v>1203</v>
      </c>
    </row>
    <row r="521" spans="1:6" ht="395.25" x14ac:dyDescent="0.2">
      <c r="A521" s="146" t="s">
        <v>3441</v>
      </c>
      <c r="B521" s="146" t="s">
        <v>3442</v>
      </c>
      <c r="C521" s="146" t="s">
        <v>3443</v>
      </c>
      <c r="D521" s="146" t="s">
        <v>3444</v>
      </c>
      <c r="E521" s="146" t="s">
        <v>3445</v>
      </c>
      <c r="F521" s="146" t="s">
        <v>1203</v>
      </c>
    </row>
    <row r="522" spans="1:6" ht="318.75" x14ac:dyDescent="0.2">
      <c r="A522" s="146" t="s">
        <v>3446</v>
      </c>
      <c r="B522" s="146" t="s">
        <v>3447</v>
      </c>
      <c r="C522" s="146" t="s">
        <v>3448</v>
      </c>
      <c r="D522" s="146" t="s">
        <v>3449</v>
      </c>
      <c r="E522" s="146" t="s">
        <v>3450</v>
      </c>
      <c r="F522" s="146" t="s">
        <v>1203</v>
      </c>
    </row>
    <row r="523" spans="1:6" ht="344.25" x14ac:dyDescent="0.2">
      <c r="A523" s="146" t="s">
        <v>3451</v>
      </c>
      <c r="B523" s="146" t="s">
        <v>3452</v>
      </c>
      <c r="C523" s="146" t="s">
        <v>3453</v>
      </c>
      <c r="D523" s="146" t="s">
        <v>3454</v>
      </c>
      <c r="E523" s="146" t="s">
        <v>3455</v>
      </c>
      <c r="F523" s="146" t="s">
        <v>1203</v>
      </c>
    </row>
    <row r="524" spans="1:6" ht="344.25" x14ac:dyDescent="0.2">
      <c r="A524" s="146" t="s">
        <v>3456</v>
      </c>
      <c r="B524" s="146" t="s">
        <v>3457</v>
      </c>
      <c r="C524" s="146" t="s">
        <v>3458</v>
      </c>
      <c r="D524" s="146" t="s">
        <v>3459</v>
      </c>
      <c r="E524" s="146" t="s">
        <v>3460</v>
      </c>
      <c r="F524" s="146" t="s">
        <v>1203</v>
      </c>
    </row>
    <row r="525" spans="1:6" ht="140.25" x14ac:dyDescent="0.2">
      <c r="A525" s="146" t="s">
        <v>3461</v>
      </c>
      <c r="B525" s="146" t="s">
        <v>3462</v>
      </c>
      <c r="C525" s="146" t="s">
        <v>3463</v>
      </c>
      <c r="D525" s="146" t="s">
        <v>3464</v>
      </c>
      <c r="E525" s="146" t="s">
        <v>3465</v>
      </c>
      <c r="F525" s="146" t="s">
        <v>1203</v>
      </c>
    </row>
    <row r="526" spans="1:6" ht="229.5" x14ac:dyDescent="0.2">
      <c r="A526" s="146" t="s">
        <v>3466</v>
      </c>
      <c r="B526" s="146" t="s">
        <v>3467</v>
      </c>
      <c r="C526" s="146" t="s">
        <v>3468</v>
      </c>
      <c r="D526" s="146" t="s">
        <v>3469</v>
      </c>
      <c r="E526" s="146" t="s">
        <v>3470</v>
      </c>
      <c r="F526" s="146" t="s">
        <v>1203</v>
      </c>
    </row>
    <row r="527" spans="1:6" ht="204" x14ac:dyDescent="0.2">
      <c r="A527" s="146" t="s">
        <v>3471</v>
      </c>
      <c r="B527" s="146" t="s">
        <v>3472</v>
      </c>
      <c r="C527" s="146" t="s">
        <v>3473</v>
      </c>
      <c r="D527" s="146" t="s">
        <v>3474</v>
      </c>
      <c r="E527" s="146"/>
      <c r="F527" s="146" t="s">
        <v>1203</v>
      </c>
    </row>
    <row r="528" spans="1:6" ht="318.75" x14ac:dyDescent="0.2">
      <c r="A528" s="146" t="s">
        <v>3475</v>
      </c>
      <c r="B528" s="146" t="s">
        <v>3476</v>
      </c>
      <c r="C528" s="146" t="s">
        <v>3477</v>
      </c>
      <c r="D528" s="146"/>
      <c r="E528" s="146"/>
      <c r="F528" s="146" t="s">
        <v>1203</v>
      </c>
    </row>
    <row r="529" spans="1:6" ht="331.5" x14ac:dyDescent="0.2">
      <c r="A529" s="146" t="s">
        <v>3478</v>
      </c>
      <c r="B529" s="146" t="s">
        <v>3476</v>
      </c>
      <c r="C529" s="146" t="s">
        <v>3479</v>
      </c>
      <c r="D529" s="146" t="s">
        <v>3480</v>
      </c>
      <c r="E529" s="146" t="s">
        <v>3481</v>
      </c>
      <c r="F529" s="146" t="s">
        <v>1203</v>
      </c>
    </row>
    <row r="530" spans="1:6" ht="369.75" x14ac:dyDescent="0.2">
      <c r="A530" s="146" t="s">
        <v>3482</v>
      </c>
      <c r="B530" s="146" t="s">
        <v>3483</v>
      </c>
      <c r="C530" s="146" t="s">
        <v>3484</v>
      </c>
      <c r="D530" s="146"/>
      <c r="E530" s="146"/>
      <c r="F530" s="146" t="s">
        <v>1203</v>
      </c>
    </row>
    <row r="531" spans="1:6" ht="318.75" x14ac:dyDescent="0.2">
      <c r="A531" s="146" t="s">
        <v>3485</v>
      </c>
      <c r="B531" s="146" t="s">
        <v>3486</v>
      </c>
      <c r="C531" s="146" t="s">
        <v>3487</v>
      </c>
      <c r="D531" s="146" t="s">
        <v>3488</v>
      </c>
      <c r="E531" s="146" t="s">
        <v>3489</v>
      </c>
      <c r="F531" s="146" t="s">
        <v>1203</v>
      </c>
    </row>
    <row r="532" spans="1:6" ht="229.5" x14ac:dyDescent="0.2">
      <c r="A532" s="146" t="s">
        <v>3490</v>
      </c>
      <c r="B532" s="146" t="s">
        <v>3491</v>
      </c>
      <c r="C532" s="146" t="s">
        <v>3492</v>
      </c>
      <c r="D532" s="146" t="s">
        <v>3493</v>
      </c>
      <c r="E532" s="146" t="s">
        <v>3494</v>
      </c>
      <c r="F532" s="146" t="s">
        <v>1203</v>
      </c>
    </row>
    <row r="533" spans="1:6" ht="216.75" x14ac:dyDescent="0.2">
      <c r="A533" s="146" t="s">
        <v>3495</v>
      </c>
      <c r="B533" s="146" t="s">
        <v>3496</v>
      </c>
      <c r="C533" s="146" t="s">
        <v>3497</v>
      </c>
      <c r="D533" s="146"/>
      <c r="E533" s="146"/>
      <c r="F533" s="146" t="s">
        <v>1203</v>
      </c>
    </row>
    <row r="534" spans="1:6" ht="369.75" x14ac:dyDescent="0.2">
      <c r="A534" s="146" t="s">
        <v>3498</v>
      </c>
      <c r="B534" s="146" t="s">
        <v>3499</v>
      </c>
      <c r="C534" s="146" t="s">
        <v>3500</v>
      </c>
      <c r="D534" s="146" t="s">
        <v>3501</v>
      </c>
      <c r="E534" s="146" t="s">
        <v>3502</v>
      </c>
      <c r="F534" s="146" t="s">
        <v>1203</v>
      </c>
    </row>
    <row r="535" spans="1:6" ht="280.5" x14ac:dyDescent="0.2">
      <c r="A535" s="146" t="s">
        <v>3503</v>
      </c>
      <c r="B535" s="146" t="s">
        <v>3504</v>
      </c>
      <c r="C535" s="146" t="s">
        <v>3505</v>
      </c>
      <c r="D535" s="146" t="s">
        <v>3506</v>
      </c>
      <c r="E535" s="146" t="s">
        <v>3507</v>
      </c>
      <c r="F535" s="146" t="s">
        <v>1203</v>
      </c>
    </row>
    <row r="536" spans="1:6" ht="165.75" x14ac:dyDescent="0.2">
      <c r="A536" s="146" t="s">
        <v>3508</v>
      </c>
      <c r="B536" s="146" t="s">
        <v>3509</v>
      </c>
      <c r="C536" s="146" t="s">
        <v>3510</v>
      </c>
      <c r="D536" s="146" t="s">
        <v>3511</v>
      </c>
      <c r="E536" s="146" t="s">
        <v>3512</v>
      </c>
      <c r="F536" s="146" t="s">
        <v>1203</v>
      </c>
    </row>
    <row r="537" spans="1:6" ht="63.75" x14ac:dyDescent="0.2">
      <c r="A537" s="146" t="s">
        <v>3513</v>
      </c>
      <c r="B537" s="146" t="s">
        <v>3514</v>
      </c>
      <c r="C537" s="146" t="s">
        <v>3515</v>
      </c>
      <c r="D537" s="146" t="s">
        <v>3516</v>
      </c>
      <c r="E537" s="146"/>
      <c r="F537" s="146" t="s">
        <v>1203</v>
      </c>
    </row>
    <row r="538" spans="1:6" ht="191.25" x14ac:dyDescent="0.2">
      <c r="A538" s="146" t="s">
        <v>3517</v>
      </c>
      <c r="B538" s="146" t="s">
        <v>3518</v>
      </c>
      <c r="C538" s="146" t="s">
        <v>3519</v>
      </c>
      <c r="D538" s="146"/>
      <c r="E538" s="146"/>
      <c r="F538" s="146" t="s">
        <v>1203</v>
      </c>
    </row>
    <row r="539" spans="1:6" ht="229.5" x14ac:dyDescent="0.2">
      <c r="A539" s="146" t="s">
        <v>3520</v>
      </c>
      <c r="B539" s="146" t="s">
        <v>3518</v>
      </c>
      <c r="C539" s="146" t="s">
        <v>3521</v>
      </c>
      <c r="D539" s="146"/>
      <c r="E539" s="146"/>
      <c r="F539" s="146" t="s">
        <v>1203</v>
      </c>
    </row>
    <row r="540" spans="1:6" ht="191.25" x14ac:dyDescent="0.2">
      <c r="A540" s="146" t="s">
        <v>3522</v>
      </c>
      <c r="B540" s="146" t="s">
        <v>3523</v>
      </c>
      <c r="C540" s="146" t="s">
        <v>3524</v>
      </c>
      <c r="D540" s="146" t="s">
        <v>3525</v>
      </c>
      <c r="E540" s="146" t="s">
        <v>3526</v>
      </c>
      <c r="F540" s="146" t="s">
        <v>1203</v>
      </c>
    </row>
    <row r="541" spans="1:6" ht="229.5" x14ac:dyDescent="0.2">
      <c r="A541" s="146" t="s">
        <v>3527</v>
      </c>
      <c r="B541" s="146" t="s">
        <v>3528</v>
      </c>
      <c r="C541" s="146" t="s">
        <v>3529</v>
      </c>
      <c r="D541" s="146" t="s">
        <v>3530</v>
      </c>
      <c r="E541" s="146" t="s">
        <v>3531</v>
      </c>
      <c r="F541" s="146" t="s">
        <v>1203</v>
      </c>
    </row>
    <row r="542" spans="1:6" ht="280.5" x14ac:dyDescent="0.2">
      <c r="A542" s="146" t="s">
        <v>3532</v>
      </c>
      <c r="B542" s="146" t="s">
        <v>3533</v>
      </c>
      <c r="C542" s="146" t="s">
        <v>3534</v>
      </c>
      <c r="D542" s="146" t="s">
        <v>3535</v>
      </c>
      <c r="E542" s="146"/>
      <c r="F542" s="146" t="s">
        <v>1203</v>
      </c>
    </row>
    <row r="543" spans="1:6" ht="216.75" x14ac:dyDescent="0.2">
      <c r="A543" s="146" t="s">
        <v>3536</v>
      </c>
      <c r="B543" s="146" t="s">
        <v>3537</v>
      </c>
      <c r="C543" s="146" t="s">
        <v>3538</v>
      </c>
      <c r="D543" s="146"/>
      <c r="E543" s="146"/>
      <c r="F543" s="146" t="s">
        <v>1203</v>
      </c>
    </row>
    <row r="544" spans="1:6" ht="191.25" x14ac:dyDescent="0.2">
      <c r="A544" s="146" t="s">
        <v>3539</v>
      </c>
      <c r="B544" s="146" t="s">
        <v>3540</v>
      </c>
      <c r="C544" s="146" t="s">
        <v>3541</v>
      </c>
      <c r="D544" s="146"/>
      <c r="E544" s="146"/>
      <c r="F544" s="146" t="s">
        <v>1203</v>
      </c>
    </row>
    <row r="545" spans="1:6" ht="153" x14ac:dyDescent="0.2">
      <c r="A545" s="146" t="s">
        <v>3542</v>
      </c>
      <c r="B545" s="146" t="s">
        <v>3543</v>
      </c>
      <c r="C545" s="146" t="s">
        <v>3544</v>
      </c>
      <c r="D545" s="146" t="s">
        <v>3545</v>
      </c>
      <c r="E545" s="146" t="s">
        <v>3546</v>
      </c>
      <c r="F545" s="146" t="s">
        <v>3547</v>
      </c>
    </row>
    <row r="546" spans="1:6" ht="191.25" x14ac:dyDescent="0.2">
      <c r="A546" s="146" t="s">
        <v>3548</v>
      </c>
      <c r="B546" s="146" t="s">
        <v>3549</v>
      </c>
      <c r="C546" s="146" t="s">
        <v>3550</v>
      </c>
      <c r="D546" s="146" t="s">
        <v>3551</v>
      </c>
      <c r="E546" s="146"/>
      <c r="F546" s="146" t="s">
        <v>1203</v>
      </c>
    </row>
    <row r="547" spans="1:6" ht="153" x14ac:dyDescent="0.2">
      <c r="A547" s="146" t="s">
        <v>3552</v>
      </c>
      <c r="B547" s="146" t="s">
        <v>3553</v>
      </c>
      <c r="C547" s="146" t="s">
        <v>3554</v>
      </c>
      <c r="D547" s="146"/>
      <c r="E547" s="146"/>
      <c r="F547" s="146" t="s">
        <v>1203</v>
      </c>
    </row>
    <row r="548" spans="1:6" ht="140.25" x14ac:dyDescent="0.2">
      <c r="A548" s="146" t="s">
        <v>3555</v>
      </c>
      <c r="B548" s="146" t="s">
        <v>3556</v>
      </c>
      <c r="C548" s="146" t="s">
        <v>3557</v>
      </c>
      <c r="D548" s="146" t="s">
        <v>3558</v>
      </c>
      <c r="E548" s="146" t="s">
        <v>3559</v>
      </c>
      <c r="F548" s="146" t="s">
        <v>1203</v>
      </c>
    </row>
    <row r="549" spans="1:6" ht="216.75" x14ac:dyDescent="0.2">
      <c r="A549" s="146" t="s">
        <v>3560</v>
      </c>
      <c r="B549" s="146" t="s">
        <v>3561</v>
      </c>
      <c r="C549" s="146" t="s">
        <v>3562</v>
      </c>
      <c r="D549" s="146" t="s">
        <v>3563</v>
      </c>
      <c r="E549" s="146" t="s">
        <v>3564</v>
      </c>
      <c r="F549" s="146" t="s">
        <v>1203</v>
      </c>
    </row>
    <row r="550" spans="1:6" ht="140.25" x14ac:dyDescent="0.2">
      <c r="A550" s="146" t="s">
        <v>3565</v>
      </c>
      <c r="B550" s="146" t="s">
        <v>3566</v>
      </c>
      <c r="C550" s="146" t="s">
        <v>3567</v>
      </c>
      <c r="D550" s="146"/>
      <c r="E550" s="146"/>
      <c r="F550" s="146" t="s">
        <v>1203</v>
      </c>
    </row>
    <row r="551" spans="1:6" ht="165.75" x14ac:dyDescent="0.2">
      <c r="A551" s="146" t="s">
        <v>3568</v>
      </c>
      <c r="B551" s="146" t="s">
        <v>3569</v>
      </c>
      <c r="C551" s="146" t="s">
        <v>3570</v>
      </c>
      <c r="D551" s="146" t="s">
        <v>3571</v>
      </c>
      <c r="E551" s="146"/>
      <c r="F551" s="146" t="s">
        <v>1203</v>
      </c>
    </row>
    <row r="552" spans="1:6" ht="216.75" x14ac:dyDescent="0.2">
      <c r="A552" s="146" t="s">
        <v>3572</v>
      </c>
      <c r="B552" s="146" t="s">
        <v>3573</v>
      </c>
      <c r="C552" s="146" t="s">
        <v>3574</v>
      </c>
      <c r="D552" s="146" t="s">
        <v>3575</v>
      </c>
      <c r="E552" s="146" t="s">
        <v>3576</v>
      </c>
      <c r="F552" s="146" t="s">
        <v>1203</v>
      </c>
    </row>
    <row r="553" spans="1:6" ht="242.25" x14ac:dyDescent="0.2">
      <c r="A553" s="146" t="s">
        <v>3577</v>
      </c>
      <c r="B553" s="146" t="s">
        <v>3578</v>
      </c>
      <c r="C553" s="146" t="s">
        <v>3579</v>
      </c>
      <c r="D553" s="146"/>
      <c r="E553" s="146"/>
      <c r="F553" s="146" t="s">
        <v>1203</v>
      </c>
    </row>
    <row r="554" spans="1:6" ht="267.75" x14ac:dyDescent="0.2">
      <c r="A554" s="146" t="s">
        <v>3580</v>
      </c>
      <c r="B554" s="146" t="s">
        <v>3581</v>
      </c>
      <c r="C554" s="146" t="s">
        <v>3582</v>
      </c>
      <c r="D554" s="146" t="s">
        <v>3583</v>
      </c>
      <c r="E554" s="146" t="s">
        <v>3584</v>
      </c>
      <c r="F554" s="146" t="s">
        <v>1203</v>
      </c>
    </row>
    <row r="555" spans="1:6" ht="280.5" x14ac:dyDescent="0.2">
      <c r="A555" s="146" t="s">
        <v>3585</v>
      </c>
      <c r="B555" s="146" t="s">
        <v>3586</v>
      </c>
      <c r="C555" s="146" t="s">
        <v>3587</v>
      </c>
      <c r="D555" s="146" t="s">
        <v>3588</v>
      </c>
      <c r="E555" s="146"/>
      <c r="F555" s="146" t="s">
        <v>1203</v>
      </c>
    </row>
    <row r="556" spans="1:6" ht="242.25" x14ac:dyDescent="0.2">
      <c r="A556" s="146" t="s">
        <v>3589</v>
      </c>
      <c r="B556" s="146" t="s">
        <v>3590</v>
      </c>
      <c r="C556" s="146" t="s">
        <v>3591</v>
      </c>
      <c r="D556" s="146" t="s">
        <v>3592</v>
      </c>
      <c r="E556" s="146"/>
      <c r="F556" s="146" t="s">
        <v>1203</v>
      </c>
    </row>
    <row r="557" spans="1:6" ht="178.5" x14ac:dyDescent="0.2">
      <c r="A557" s="146" t="s">
        <v>3593</v>
      </c>
      <c r="B557" s="146" t="s">
        <v>3594</v>
      </c>
      <c r="C557" s="146" t="s">
        <v>3595</v>
      </c>
      <c r="D557" s="146" t="s">
        <v>3596</v>
      </c>
      <c r="E557" s="146"/>
      <c r="F557" s="146" t="s">
        <v>1203</v>
      </c>
    </row>
    <row r="558" spans="1:6" ht="165.75" x14ac:dyDescent="0.2">
      <c r="A558" s="146" t="s">
        <v>3597</v>
      </c>
      <c r="B558" s="146" t="s">
        <v>3598</v>
      </c>
      <c r="C558" s="146" t="s">
        <v>3599</v>
      </c>
      <c r="D558" s="146"/>
      <c r="E558" s="146"/>
      <c r="F558" s="146" t="s">
        <v>1203</v>
      </c>
    </row>
    <row r="559" spans="1:6" ht="191.25" x14ac:dyDescent="0.2">
      <c r="A559" s="146" t="s">
        <v>3600</v>
      </c>
      <c r="B559" s="146" t="s">
        <v>3598</v>
      </c>
      <c r="C559" s="146" t="s">
        <v>3601</v>
      </c>
      <c r="D559" s="146" t="s">
        <v>3602</v>
      </c>
      <c r="E559" s="146"/>
      <c r="F559" s="146" t="s">
        <v>1203</v>
      </c>
    </row>
    <row r="560" spans="1:6" ht="344.25" x14ac:dyDescent="0.2">
      <c r="A560" s="146" t="s">
        <v>3603</v>
      </c>
      <c r="B560" s="146" t="s">
        <v>3604</v>
      </c>
      <c r="C560" s="146" t="s">
        <v>3605</v>
      </c>
      <c r="D560" s="146"/>
      <c r="E560" s="146"/>
      <c r="F560" s="146" t="s">
        <v>1203</v>
      </c>
    </row>
    <row r="561" spans="1:6" ht="216.75" x14ac:dyDescent="0.2">
      <c r="A561" s="146" t="s">
        <v>3606</v>
      </c>
      <c r="B561" s="146" t="s">
        <v>3607</v>
      </c>
      <c r="C561" s="146" t="s">
        <v>3608</v>
      </c>
      <c r="D561" s="146"/>
      <c r="E561" s="146"/>
      <c r="F561" s="146" t="s">
        <v>1203</v>
      </c>
    </row>
    <row r="562" spans="1:6" ht="204" x14ac:dyDescent="0.2">
      <c r="A562" s="146" t="s">
        <v>3609</v>
      </c>
      <c r="B562" s="146" t="s">
        <v>3610</v>
      </c>
      <c r="C562" s="146" t="s">
        <v>3611</v>
      </c>
      <c r="D562" s="146"/>
      <c r="E562" s="146"/>
      <c r="F562" s="146" t="s">
        <v>1203</v>
      </c>
    </row>
    <row r="563" spans="1:6" ht="191.25" x14ac:dyDescent="0.2">
      <c r="A563" s="146" t="s">
        <v>3612</v>
      </c>
      <c r="B563" s="146" t="s">
        <v>3613</v>
      </c>
      <c r="C563" s="146" t="s">
        <v>3614</v>
      </c>
      <c r="D563" s="146" t="s">
        <v>3615</v>
      </c>
      <c r="E563" s="146" t="s">
        <v>3616</v>
      </c>
      <c r="F563" s="146" t="s">
        <v>1203</v>
      </c>
    </row>
    <row r="564" spans="1:6" ht="165.75" x14ac:dyDescent="0.2">
      <c r="A564" s="146" t="s">
        <v>3617</v>
      </c>
      <c r="B564" s="146" t="s">
        <v>3618</v>
      </c>
      <c r="C564" s="146" t="s">
        <v>3619</v>
      </c>
      <c r="D564" s="146" t="s">
        <v>3620</v>
      </c>
      <c r="E564" s="146" t="s">
        <v>3621</v>
      </c>
      <c r="F564" s="146" t="s">
        <v>3622</v>
      </c>
    </row>
    <row r="565" spans="1:6" ht="204" x14ac:dyDescent="0.2">
      <c r="A565" s="146" t="s">
        <v>3623</v>
      </c>
      <c r="B565" s="146" t="s">
        <v>3624</v>
      </c>
      <c r="C565" s="146" t="s">
        <v>3625</v>
      </c>
      <c r="D565" s="146"/>
      <c r="E565" s="146"/>
      <c r="F565" s="146" t="s">
        <v>1203</v>
      </c>
    </row>
    <row r="566" spans="1:6" ht="140.25" x14ac:dyDescent="0.2">
      <c r="A566" s="146" t="s">
        <v>3626</v>
      </c>
      <c r="B566" s="146" t="s">
        <v>3627</v>
      </c>
      <c r="C566" s="146" t="s">
        <v>3628</v>
      </c>
      <c r="D566" s="146" t="s">
        <v>3629</v>
      </c>
      <c r="E566" s="146" t="s">
        <v>3630</v>
      </c>
      <c r="F566" s="146" t="s">
        <v>1203</v>
      </c>
    </row>
    <row r="567" spans="1:6" ht="165.75" x14ac:dyDescent="0.2">
      <c r="A567" s="146" t="s">
        <v>3631</v>
      </c>
      <c r="B567" s="146" t="s">
        <v>3632</v>
      </c>
      <c r="C567" s="146" t="s">
        <v>3633</v>
      </c>
      <c r="D567" s="146" t="s">
        <v>3634</v>
      </c>
      <c r="E567" s="146"/>
      <c r="F567" s="146" t="s">
        <v>1203</v>
      </c>
    </row>
    <row r="568" spans="1:6" ht="114.75" x14ac:dyDescent="0.2">
      <c r="A568" s="146" t="s">
        <v>3635</v>
      </c>
      <c r="B568" s="146" t="s">
        <v>3636</v>
      </c>
      <c r="C568" s="146" t="s">
        <v>3637</v>
      </c>
      <c r="D568" s="146" t="s">
        <v>3638</v>
      </c>
      <c r="E568" s="146"/>
      <c r="F568" s="146" t="s">
        <v>1203</v>
      </c>
    </row>
    <row r="569" spans="1:6" ht="255" x14ac:dyDescent="0.2">
      <c r="A569" s="146" t="s">
        <v>3639</v>
      </c>
      <c r="B569" s="146" t="s">
        <v>3640</v>
      </c>
      <c r="C569" s="146" t="s">
        <v>3641</v>
      </c>
      <c r="D569" s="146" t="s">
        <v>3642</v>
      </c>
      <c r="E569" s="146"/>
      <c r="F569" s="146" t="s">
        <v>1203</v>
      </c>
    </row>
    <row r="570" spans="1:6" ht="255" x14ac:dyDescent="0.2">
      <c r="A570" s="146" t="s">
        <v>3643</v>
      </c>
      <c r="B570" s="146" t="s">
        <v>3644</v>
      </c>
      <c r="C570" s="146" t="s">
        <v>3645</v>
      </c>
      <c r="D570" s="146"/>
      <c r="E570" s="146"/>
      <c r="F570" s="146" t="s">
        <v>1203</v>
      </c>
    </row>
    <row r="571" spans="1:6" ht="293.25" x14ac:dyDescent="0.2">
      <c r="A571" s="146" t="s">
        <v>3646</v>
      </c>
      <c r="B571" s="146" t="s">
        <v>3644</v>
      </c>
      <c r="C571" s="146" t="s">
        <v>3647</v>
      </c>
      <c r="D571" s="146"/>
      <c r="E571" s="146"/>
      <c r="F571" s="146" t="s">
        <v>3648</v>
      </c>
    </row>
    <row r="572" spans="1:6" ht="178.5" x14ac:dyDescent="0.2">
      <c r="A572" s="146" t="s">
        <v>3649</v>
      </c>
      <c r="B572" s="146" t="s">
        <v>3650</v>
      </c>
      <c r="C572" s="146" t="s">
        <v>3651</v>
      </c>
      <c r="D572" s="146" t="s">
        <v>3652</v>
      </c>
      <c r="E572" s="146" t="s">
        <v>3653</v>
      </c>
      <c r="F572" s="146" t="s">
        <v>1203</v>
      </c>
    </row>
    <row r="573" spans="1:6" ht="229.5" x14ac:dyDescent="0.2">
      <c r="A573" s="146" t="s">
        <v>3654</v>
      </c>
      <c r="B573" s="146" t="s">
        <v>3655</v>
      </c>
      <c r="C573" s="146" t="s">
        <v>3656</v>
      </c>
      <c r="D573" s="146" t="s">
        <v>3657</v>
      </c>
      <c r="E573" s="146" t="s">
        <v>3658</v>
      </c>
      <c r="F573" s="146" t="s">
        <v>1203</v>
      </c>
    </row>
    <row r="574" spans="1:6" ht="242.25" x14ac:dyDescent="0.2">
      <c r="A574" s="146" t="s">
        <v>3659</v>
      </c>
      <c r="B574" s="146" t="s">
        <v>3660</v>
      </c>
      <c r="C574" s="146" t="s">
        <v>3661</v>
      </c>
      <c r="D574" s="146" t="s">
        <v>3662</v>
      </c>
      <c r="E574" s="146" t="s">
        <v>3663</v>
      </c>
      <c r="F574" s="146" t="s">
        <v>1203</v>
      </c>
    </row>
    <row r="575" spans="1:6" ht="204" x14ac:dyDescent="0.2">
      <c r="A575" s="146" t="s">
        <v>3664</v>
      </c>
      <c r="B575" s="146" t="s">
        <v>3665</v>
      </c>
      <c r="C575" s="146" t="s">
        <v>3666</v>
      </c>
      <c r="D575" s="146" t="s">
        <v>3667</v>
      </c>
      <c r="E575" s="146" t="s">
        <v>3668</v>
      </c>
      <c r="F575" s="146" t="s">
        <v>1203</v>
      </c>
    </row>
    <row r="576" spans="1:6" ht="191.25" x14ac:dyDescent="0.2">
      <c r="A576" s="146" t="s">
        <v>3669</v>
      </c>
      <c r="B576" s="146" t="s">
        <v>3670</v>
      </c>
      <c r="C576" s="146" t="s">
        <v>3671</v>
      </c>
      <c r="D576" s="146" t="s">
        <v>3672</v>
      </c>
      <c r="E576" s="146" t="s">
        <v>3673</v>
      </c>
      <c r="F576" s="146" t="s">
        <v>1203</v>
      </c>
    </row>
    <row r="577" spans="1:6" ht="191.25" x14ac:dyDescent="0.2">
      <c r="A577" s="146" t="s">
        <v>3674</v>
      </c>
      <c r="B577" s="146" t="s">
        <v>3675</v>
      </c>
      <c r="C577" s="146" t="s">
        <v>3676</v>
      </c>
      <c r="D577" s="146" t="s">
        <v>3677</v>
      </c>
      <c r="E577" s="146" t="s">
        <v>3678</v>
      </c>
      <c r="F577" s="146" t="s">
        <v>1203</v>
      </c>
    </row>
    <row r="578" spans="1:6" ht="242.25" x14ac:dyDescent="0.2">
      <c r="A578" s="146" t="s">
        <v>3679</v>
      </c>
      <c r="B578" s="146" t="s">
        <v>3680</v>
      </c>
      <c r="C578" s="146" t="s">
        <v>3681</v>
      </c>
      <c r="D578" s="146"/>
      <c r="E578" s="146"/>
      <c r="F578" s="146" t="s">
        <v>1203</v>
      </c>
    </row>
    <row r="579" spans="1:6" ht="191.25" x14ac:dyDescent="0.2">
      <c r="A579" s="146" t="s">
        <v>3682</v>
      </c>
      <c r="B579" s="146" t="s">
        <v>3683</v>
      </c>
      <c r="C579" s="146" t="s">
        <v>3684</v>
      </c>
      <c r="D579" s="146"/>
      <c r="E579" s="146"/>
      <c r="F579" s="146" t="s">
        <v>1203</v>
      </c>
    </row>
    <row r="580" spans="1:6" ht="191.25" x14ac:dyDescent="0.2">
      <c r="A580" s="146" t="s">
        <v>3685</v>
      </c>
      <c r="B580" s="146" t="s">
        <v>3686</v>
      </c>
      <c r="C580" s="146" t="s">
        <v>3687</v>
      </c>
      <c r="D580" s="146" t="s">
        <v>3688</v>
      </c>
      <c r="E580" s="146" t="s">
        <v>3689</v>
      </c>
      <c r="F580" s="146" t="s">
        <v>1203</v>
      </c>
    </row>
    <row r="581" spans="1:6" ht="153" x14ac:dyDescent="0.2">
      <c r="A581" s="146" t="s">
        <v>3690</v>
      </c>
      <c r="B581" s="146" t="s">
        <v>3691</v>
      </c>
      <c r="C581" s="146" t="s">
        <v>3692</v>
      </c>
      <c r="D581" s="146" t="s">
        <v>3693</v>
      </c>
      <c r="E581" s="146"/>
      <c r="F581" s="146" t="s">
        <v>1203</v>
      </c>
    </row>
    <row r="582" spans="1:6" ht="178.5" x14ac:dyDescent="0.2">
      <c r="A582" s="146" t="s">
        <v>3694</v>
      </c>
      <c r="B582" s="146" t="s">
        <v>3695</v>
      </c>
      <c r="C582" s="146" t="s">
        <v>3696</v>
      </c>
      <c r="D582" s="146" t="s">
        <v>3697</v>
      </c>
      <c r="E582" s="146" t="s">
        <v>3698</v>
      </c>
      <c r="F582" s="146" t="s">
        <v>1203</v>
      </c>
    </row>
    <row r="583" spans="1:6" ht="165.75" x14ac:dyDescent="0.2">
      <c r="A583" s="146" t="s">
        <v>3699</v>
      </c>
      <c r="B583" s="146" t="s">
        <v>3700</v>
      </c>
      <c r="C583" s="146" t="s">
        <v>3701</v>
      </c>
      <c r="D583" s="146"/>
      <c r="E583" s="146"/>
      <c r="F583" s="146" t="s">
        <v>1203</v>
      </c>
    </row>
    <row r="584" spans="1:6" ht="102" x14ac:dyDescent="0.2">
      <c r="A584" s="146" t="s">
        <v>3702</v>
      </c>
      <c r="B584" s="146" t="s">
        <v>3703</v>
      </c>
      <c r="C584" s="146" t="s">
        <v>3704</v>
      </c>
      <c r="D584" s="146" t="s">
        <v>3705</v>
      </c>
      <c r="E584" s="146" t="s">
        <v>3706</v>
      </c>
      <c r="F584" s="146" t="s">
        <v>1203</v>
      </c>
    </row>
    <row r="585" spans="1:6" ht="140.25" x14ac:dyDescent="0.2">
      <c r="A585" s="146" t="s">
        <v>3707</v>
      </c>
      <c r="B585" s="146" t="s">
        <v>3708</v>
      </c>
      <c r="C585" s="146" t="s">
        <v>3709</v>
      </c>
      <c r="D585" s="146" t="s">
        <v>3710</v>
      </c>
      <c r="E585" s="146" t="s">
        <v>3711</v>
      </c>
      <c r="F585" s="146" t="s">
        <v>1203</v>
      </c>
    </row>
    <row r="586" spans="1:6" ht="191.25" x14ac:dyDescent="0.2">
      <c r="A586" s="146" t="s">
        <v>3712</v>
      </c>
      <c r="B586" s="146" t="s">
        <v>3713</v>
      </c>
      <c r="C586" s="146" t="s">
        <v>3714</v>
      </c>
      <c r="D586" s="146"/>
      <c r="E586" s="146"/>
      <c r="F586" s="146" t="s">
        <v>1203</v>
      </c>
    </row>
    <row r="587" spans="1:6" ht="165.75" x14ac:dyDescent="0.2">
      <c r="A587" s="146" t="s">
        <v>3715</v>
      </c>
      <c r="B587" s="146" t="s">
        <v>3716</v>
      </c>
      <c r="C587" s="146" t="s">
        <v>3717</v>
      </c>
      <c r="D587" s="146" t="s">
        <v>3718</v>
      </c>
      <c r="E587" s="146" t="s">
        <v>3719</v>
      </c>
      <c r="F587" s="146" t="s">
        <v>1203</v>
      </c>
    </row>
    <row r="588" spans="1:6" ht="216.75" x14ac:dyDescent="0.2">
      <c r="A588" s="146" t="s">
        <v>3720</v>
      </c>
      <c r="B588" s="146" t="s">
        <v>3721</v>
      </c>
      <c r="C588" s="146" t="s">
        <v>3722</v>
      </c>
      <c r="D588" s="146" t="s">
        <v>3723</v>
      </c>
      <c r="E588" s="146" t="s">
        <v>3724</v>
      </c>
      <c r="F588" s="146" t="s">
        <v>1203</v>
      </c>
    </row>
    <row r="589" spans="1:6" ht="204" x14ac:dyDescent="0.2">
      <c r="A589" s="146" t="s">
        <v>3725</v>
      </c>
      <c r="B589" s="146" t="s">
        <v>3726</v>
      </c>
      <c r="C589" s="146" t="s">
        <v>3727</v>
      </c>
      <c r="D589" s="146" t="s">
        <v>3728</v>
      </c>
      <c r="E589" s="146" t="s">
        <v>3729</v>
      </c>
      <c r="F589" s="146" t="s">
        <v>1203</v>
      </c>
    </row>
    <row r="590" spans="1:6" ht="204" x14ac:dyDescent="0.2">
      <c r="A590" s="146" t="s">
        <v>3730</v>
      </c>
      <c r="B590" s="146" t="s">
        <v>3731</v>
      </c>
      <c r="C590" s="146" t="s">
        <v>3732</v>
      </c>
      <c r="D590" s="146" t="s">
        <v>3733</v>
      </c>
      <c r="E590" s="146"/>
      <c r="F590" s="146" t="s">
        <v>1203</v>
      </c>
    </row>
    <row r="591" spans="1:6" ht="204" x14ac:dyDescent="0.2">
      <c r="A591" s="146" t="s">
        <v>3734</v>
      </c>
      <c r="B591" s="146" t="s">
        <v>3735</v>
      </c>
      <c r="C591" s="146" t="s">
        <v>3736</v>
      </c>
      <c r="D591" s="146"/>
      <c r="E591" s="146"/>
      <c r="F591" s="146" t="s">
        <v>1203</v>
      </c>
    </row>
    <row r="592" spans="1:6" ht="191.25" x14ac:dyDescent="0.2">
      <c r="A592" s="146" t="s">
        <v>3737</v>
      </c>
      <c r="B592" s="146" t="s">
        <v>3735</v>
      </c>
      <c r="C592" s="146" t="s">
        <v>3738</v>
      </c>
      <c r="D592" s="146"/>
      <c r="E592" s="146"/>
      <c r="F592" s="146" t="s">
        <v>1203</v>
      </c>
    </row>
    <row r="593" spans="1:6" ht="242.25" x14ac:dyDescent="0.2">
      <c r="A593" s="146" t="s">
        <v>3739</v>
      </c>
      <c r="B593" s="146" t="s">
        <v>3740</v>
      </c>
      <c r="C593" s="146" t="s">
        <v>3741</v>
      </c>
      <c r="D593" s="146" t="s">
        <v>3742</v>
      </c>
      <c r="E593" s="146" t="s">
        <v>3743</v>
      </c>
      <c r="F593" s="146" t="s">
        <v>3744</v>
      </c>
    </row>
    <row r="594" spans="1:6" ht="178.5" x14ac:dyDescent="0.2">
      <c r="A594" s="146" t="s">
        <v>3745</v>
      </c>
      <c r="B594" s="146" t="s">
        <v>3746</v>
      </c>
      <c r="C594" s="146" t="s">
        <v>3747</v>
      </c>
      <c r="D594" s="146" t="s">
        <v>3748</v>
      </c>
      <c r="E594" s="146" t="s">
        <v>2395</v>
      </c>
      <c r="F594" s="146" t="s">
        <v>1203</v>
      </c>
    </row>
    <row r="595" spans="1:6" ht="216.75" x14ac:dyDescent="0.2">
      <c r="A595" s="146" t="s">
        <v>3749</v>
      </c>
      <c r="B595" s="146" t="s">
        <v>3750</v>
      </c>
      <c r="C595" s="146" t="s">
        <v>3751</v>
      </c>
      <c r="D595" s="146"/>
      <c r="E595" s="146"/>
      <c r="F595" s="146" t="s">
        <v>1203</v>
      </c>
    </row>
    <row r="596" spans="1:6" ht="178.5" x14ac:dyDescent="0.2">
      <c r="A596" s="146" t="s">
        <v>3752</v>
      </c>
      <c r="B596" s="146" t="s">
        <v>3750</v>
      </c>
      <c r="C596" s="146" t="s">
        <v>3753</v>
      </c>
      <c r="D596" s="146"/>
      <c r="E596" s="146"/>
      <c r="F596" s="146" t="s">
        <v>1203</v>
      </c>
    </row>
    <row r="597" spans="1:6" ht="191.25" x14ac:dyDescent="0.2">
      <c r="A597" s="146" t="s">
        <v>3754</v>
      </c>
      <c r="B597" s="146" t="s">
        <v>3750</v>
      </c>
      <c r="C597" s="146" t="s">
        <v>3755</v>
      </c>
      <c r="D597" s="146" t="s">
        <v>3756</v>
      </c>
      <c r="E597" s="146" t="s">
        <v>3757</v>
      </c>
      <c r="F597" s="146" t="s">
        <v>1203</v>
      </c>
    </row>
    <row r="598" spans="1:6" ht="178.5" x14ac:dyDescent="0.2">
      <c r="A598" s="146" t="s">
        <v>3758</v>
      </c>
      <c r="B598" s="146" t="s">
        <v>3759</v>
      </c>
      <c r="C598" s="146" t="s">
        <v>3760</v>
      </c>
      <c r="D598" s="146"/>
      <c r="E598" s="146"/>
      <c r="F598" s="146" t="s">
        <v>1203</v>
      </c>
    </row>
    <row r="599" spans="1:6" ht="178.5" x14ac:dyDescent="0.2">
      <c r="A599" s="146" t="s">
        <v>3761</v>
      </c>
      <c r="B599" s="146" t="s">
        <v>3759</v>
      </c>
      <c r="C599" s="146" t="s">
        <v>3762</v>
      </c>
      <c r="D599" s="146" t="s">
        <v>3763</v>
      </c>
      <c r="E599" s="146" t="s">
        <v>3764</v>
      </c>
      <c r="F599" s="146" t="s">
        <v>3765</v>
      </c>
    </row>
    <row r="600" spans="1:6" ht="191.25" x14ac:dyDescent="0.2">
      <c r="A600" s="146" t="s">
        <v>3766</v>
      </c>
      <c r="B600" s="146" t="s">
        <v>3767</v>
      </c>
      <c r="C600" s="146" t="s">
        <v>3768</v>
      </c>
      <c r="D600" s="146"/>
      <c r="E600" s="146"/>
      <c r="F600" s="146" t="s">
        <v>1203</v>
      </c>
    </row>
    <row r="601" spans="1:6" ht="165.75" x14ac:dyDescent="0.2">
      <c r="A601" s="146" t="s">
        <v>3769</v>
      </c>
      <c r="B601" s="146" t="s">
        <v>3770</v>
      </c>
      <c r="C601" s="146" t="s">
        <v>3771</v>
      </c>
      <c r="D601" s="146"/>
      <c r="E601" s="146"/>
      <c r="F601" s="146" t="s">
        <v>1203</v>
      </c>
    </row>
    <row r="602" spans="1:6" ht="153" x14ac:dyDescent="0.2">
      <c r="A602" s="146" t="s">
        <v>3772</v>
      </c>
      <c r="B602" s="146" t="s">
        <v>3773</v>
      </c>
      <c r="C602" s="146" t="s">
        <v>3774</v>
      </c>
      <c r="D602" s="146" t="s">
        <v>3775</v>
      </c>
      <c r="E602" s="146" t="s">
        <v>3776</v>
      </c>
      <c r="F602" s="146" t="s">
        <v>1203</v>
      </c>
    </row>
    <row r="603" spans="1:6" ht="216.75" x14ac:dyDescent="0.2">
      <c r="A603" s="146" t="s">
        <v>3777</v>
      </c>
      <c r="B603" s="146" t="s">
        <v>3778</v>
      </c>
      <c r="C603" s="146" t="s">
        <v>3779</v>
      </c>
      <c r="D603" s="146" t="s">
        <v>3780</v>
      </c>
      <c r="E603" s="146" t="s">
        <v>3781</v>
      </c>
      <c r="F603" s="146" t="s">
        <v>1203</v>
      </c>
    </row>
    <row r="604" spans="1:6" ht="114.75" x14ac:dyDescent="0.2">
      <c r="A604" s="146" t="s">
        <v>3782</v>
      </c>
      <c r="B604" s="146" t="s">
        <v>3783</v>
      </c>
      <c r="C604" s="146" t="s">
        <v>3784</v>
      </c>
      <c r="D604" s="146" t="s">
        <v>3785</v>
      </c>
      <c r="E604" s="146"/>
      <c r="F604" s="146" t="s">
        <v>1203</v>
      </c>
    </row>
    <row r="605" spans="1:6" ht="242.25" x14ac:dyDescent="0.2">
      <c r="A605" s="146" t="s">
        <v>3786</v>
      </c>
      <c r="B605" s="146" t="s">
        <v>3787</v>
      </c>
      <c r="C605" s="146" t="s">
        <v>3788</v>
      </c>
      <c r="D605" s="146"/>
      <c r="E605" s="146"/>
      <c r="F605" s="146" t="s">
        <v>1203</v>
      </c>
    </row>
    <row r="606" spans="1:6" ht="216.75" x14ac:dyDescent="0.2">
      <c r="A606" s="146" t="s">
        <v>3789</v>
      </c>
      <c r="B606" s="146" t="s">
        <v>3790</v>
      </c>
      <c r="C606" s="146" t="s">
        <v>3791</v>
      </c>
      <c r="D606" s="146" t="s">
        <v>3792</v>
      </c>
      <c r="E606" s="146" t="s">
        <v>3793</v>
      </c>
      <c r="F606" s="146" t="s">
        <v>1203</v>
      </c>
    </row>
    <row r="607" spans="1:6" ht="178.5" x14ac:dyDescent="0.2">
      <c r="A607" s="146" t="s">
        <v>3794</v>
      </c>
      <c r="B607" s="146" t="s">
        <v>3795</v>
      </c>
      <c r="C607" s="146" t="s">
        <v>3796</v>
      </c>
      <c r="D607" s="146" t="s">
        <v>3797</v>
      </c>
      <c r="E607" s="146"/>
      <c r="F607" s="146" t="s">
        <v>1203</v>
      </c>
    </row>
    <row r="608" spans="1:6" ht="191.25" x14ac:dyDescent="0.2">
      <c r="A608" s="146" t="s">
        <v>3798</v>
      </c>
      <c r="B608" s="146" t="s">
        <v>3799</v>
      </c>
      <c r="C608" s="146" t="s">
        <v>3800</v>
      </c>
      <c r="D608" s="146" t="s">
        <v>3801</v>
      </c>
      <c r="E608" s="146"/>
      <c r="F608" s="146" t="s">
        <v>1203</v>
      </c>
    </row>
    <row r="609" spans="1:6" ht="204" x14ac:dyDescent="0.2">
      <c r="A609" s="146" t="s">
        <v>3802</v>
      </c>
      <c r="B609" s="146" t="s">
        <v>3803</v>
      </c>
      <c r="C609" s="146" t="s">
        <v>3804</v>
      </c>
      <c r="D609" s="146" t="s">
        <v>3805</v>
      </c>
      <c r="E609" s="146"/>
      <c r="F609" s="146" t="s">
        <v>1203</v>
      </c>
    </row>
    <row r="610" spans="1:6" ht="255" x14ac:dyDescent="0.2">
      <c r="A610" s="146" t="s">
        <v>3806</v>
      </c>
      <c r="B610" s="146" t="s">
        <v>3807</v>
      </c>
      <c r="C610" s="146" t="s">
        <v>3808</v>
      </c>
      <c r="D610" s="146" t="s">
        <v>3809</v>
      </c>
      <c r="E610" s="146" t="s">
        <v>3810</v>
      </c>
      <c r="F610" s="146" t="s">
        <v>1203</v>
      </c>
    </row>
    <row r="611" spans="1:6" ht="153" x14ac:dyDescent="0.2">
      <c r="A611" s="146" t="s">
        <v>3811</v>
      </c>
      <c r="B611" s="146" t="s">
        <v>3812</v>
      </c>
      <c r="C611" s="146" t="s">
        <v>3813</v>
      </c>
      <c r="D611" s="146"/>
      <c r="E611" s="146" t="s">
        <v>3814</v>
      </c>
      <c r="F611" s="146" t="s">
        <v>3815</v>
      </c>
    </row>
    <row r="612" spans="1:6" ht="127.5" x14ac:dyDescent="0.2">
      <c r="A612" s="146" t="s">
        <v>3816</v>
      </c>
      <c r="B612" s="146" t="s">
        <v>3817</v>
      </c>
      <c r="C612" s="146" t="s">
        <v>3818</v>
      </c>
      <c r="D612" s="146"/>
      <c r="E612" s="146" t="s">
        <v>3819</v>
      </c>
      <c r="F612" s="146" t="s">
        <v>1203</v>
      </c>
    </row>
    <row r="613" spans="1:6" ht="102" x14ac:dyDescent="0.2">
      <c r="A613" s="146" t="s">
        <v>3820</v>
      </c>
      <c r="B613" s="146" t="s">
        <v>3817</v>
      </c>
      <c r="C613" s="146" t="s">
        <v>3821</v>
      </c>
      <c r="D613" s="146"/>
      <c r="E613" s="146" t="s">
        <v>3819</v>
      </c>
      <c r="F613" s="146" t="s">
        <v>1203</v>
      </c>
    </row>
    <row r="614" spans="1:6" ht="306" x14ac:dyDescent="0.2">
      <c r="A614" s="146" t="s">
        <v>3822</v>
      </c>
      <c r="B614" s="146" t="s">
        <v>3817</v>
      </c>
      <c r="C614" s="146" t="s">
        <v>3823</v>
      </c>
      <c r="D614" s="146" t="s">
        <v>3824</v>
      </c>
      <c r="E614" s="146" t="s">
        <v>3825</v>
      </c>
      <c r="F614" s="146" t="s">
        <v>1203</v>
      </c>
    </row>
    <row r="615" spans="1:6" ht="114.75" x14ac:dyDescent="0.2">
      <c r="A615" s="146" t="s">
        <v>3826</v>
      </c>
      <c r="B615" s="146" t="s">
        <v>3827</v>
      </c>
      <c r="C615" s="146" t="s">
        <v>3828</v>
      </c>
      <c r="D615" s="146"/>
      <c r="E615" s="146" t="s">
        <v>3825</v>
      </c>
      <c r="F615" s="146" t="s">
        <v>1203</v>
      </c>
    </row>
    <row r="616" spans="1:6" ht="102" x14ac:dyDescent="0.2">
      <c r="A616" s="146" t="s">
        <v>3829</v>
      </c>
      <c r="B616" s="146" t="s">
        <v>3827</v>
      </c>
      <c r="C616" s="146" t="s">
        <v>3830</v>
      </c>
      <c r="D616" s="146"/>
      <c r="E616" s="146" t="s">
        <v>3825</v>
      </c>
      <c r="F616" s="146" t="s">
        <v>1203</v>
      </c>
    </row>
    <row r="617" spans="1:6" ht="89.25" x14ac:dyDescent="0.2">
      <c r="A617" s="146" t="s">
        <v>3831</v>
      </c>
      <c r="B617" s="146" t="s">
        <v>3827</v>
      </c>
      <c r="C617" s="146" t="s">
        <v>3832</v>
      </c>
      <c r="D617" s="146" t="s">
        <v>3833</v>
      </c>
      <c r="E617" s="146" t="s">
        <v>3825</v>
      </c>
      <c r="F617" s="146" t="s">
        <v>1203</v>
      </c>
    </row>
    <row r="618" spans="1:6" ht="102" x14ac:dyDescent="0.2">
      <c r="A618" s="146" t="s">
        <v>3834</v>
      </c>
      <c r="B618" s="146" t="s">
        <v>3835</v>
      </c>
      <c r="C618" s="146" t="s">
        <v>3836</v>
      </c>
      <c r="D618" s="146"/>
      <c r="E618" s="146" t="s">
        <v>3825</v>
      </c>
      <c r="F618" s="146" t="s">
        <v>1203</v>
      </c>
    </row>
    <row r="619" spans="1:6" ht="89.25" x14ac:dyDescent="0.2">
      <c r="A619" s="146" t="s">
        <v>3837</v>
      </c>
      <c r="B619" s="146" t="s">
        <v>3835</v>
      </c>
      <c r="C619" s="146" t="s">
        <v>3838</v>
      </c>
      <c r="D619" s="146"/>
      <c r="E619" s="146" t="s">
        <v>3825</v>
      </c>
      <c r="F619" s="146" t="s">
        <v>1203</v>
      </c>
    </row>
    <row r="620" spans="1:6" ht="89.25" x14ac:dyDescent="0.2">
      <c r="A620" s="146" t="s">
        <v>3839</v>
      </c>
      <c r="B620" s="146" t="s">
        <v>3835</v>
      </c>
      <c r="C620" s="146" t="s">
        <v>3840</v>
      </c>
      <c r="D620" s="146" t="s">
        <v>3841</v>
      </c>
      <c r="E620" s="146" t="s">
        <v>3825</v>
      </c>
      <c r="F620" s="146" t="s">
        <v>1203</v>
      </c>
    </row>
    <row r="621" spans="1:6" x14ac:dyDescent="0.2">
      <c r="A621" s="145"/>
      <c r="B621" s="145"/>
      <c r="C621" s="145"/>
      <c r="D621" s="145"/>
      <c r="E621" s="145"/>
      <c r="F621" s="146" t="s">
        <v>1203</v>
      </c>
    </row>
  </sheetData>
  <sheetProtection formatCells="0" formatColumns="0" formatRow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35CF-8AAB-42D0-A02A-22EFA431E9D7}">
  <dimension ref="A1:C4715"/>
  <sheetViews>
    <sheetView workbookViewId="0">
      <pane ySplit="1" topLeftCell="A2" activePane="bottomLeft" state="frozen"/>
      <selection sqref="A1:A1048576"/>
      <selection pane="bottomLeft" activeCell="B8" sqref="B8"/>
    </sheetView>
  </sheetViews>
  <sheetFormatPr defaultRowHeight="12.75" x14ac:dyDescent="0.2"/>
  <cols>
    <col min="1" max="1" width="7.875" style="156" customWidth="1"/>
    <col min="2" max="2" width="38.5" style="153" customWidth="1"/>
    <col min="3" max="3" width="18" style="144" customWidth="1"/>
    <col min="4" max="256" width="9" style="144"/>
    <col min="257" max="257" width="21.375" style="144" customWidth="1"/>
    <col min="258" max="258" width="38.5" style="144" customWidth="1"/>
    <col min="259" max="259" width="18" style="144" customWidth="1"/>
    <col min="260" max="512" width="9" style="144"/>
    <col min="513" max="513" width="21.375" style="144" customWidth="1"/>
    <col min="514" max="514" width="38.5" style="144" customWidth="1"/>
    <col min="515" max="515" width="18" style="144" customWidth="1"/>
    <col min="516" max="768" width="9" style="144"/>
    <col min="769" max="769" width="21.375" style="144" customWidth="1"/>
    <col min="770" max="770" width="38.5" style="144" customWidth="1"/>
    <col min="771" max="771" width="18" style="144" customWidth="1"/>
    <col min="772" max="1024" width="9" style="144"/>
    <col min="1025" max="1025" width="21.375" style="144" customWidth="1"/>
    <col min="1026" max="1026" width="38.5" style="144" customWidth="1"/>
    <col min="1027" max="1027" width="18" style="144" customWidth="1"/>
    <col min="1028" max="1280" width="9" style="144"/>
    <col min="1281" max="1281" width="21.375" style="144" customWidth="1"/>
    <col min="1282" max="1282" width="38.5" style="144" customWidth="1"/>
    <col min="1283" max="1283" width="18" style="144" customWidth="1"/>
    <col min="1284" max="1536" width="9" style="144"/>
    <col min="1537" max="1537" width="21.375" style="144" customWidth="1"/>
    <col min="1538" max="1538" width="38.5" style="144" customWidth="1"/>
    <col min="1539" max="1539" width="18" style="144" customWidth="1"/>
    <col min="1540" max="1792" width="9" style="144"/>
    <col min="1793" max="1793" width="21.375" style="144" customWidth="1"/>
    <col min="1794" max="1794" width="38.5" style="144" customWidth="1"/>
    <col min="1795" max="1795" width="18" style="144" customWidth="1"/>
    <col min="1796" max="2048" width="9" style="144"/>
    <col min="2049" max="2049" width="21.375" style="144" customWidth="1"/>
    <col min="2050" max="2050" width="38.5" style="144" customWidth="1"/>
    <col min="2051" max="2051" width="18" style="144" customWidth="1"/>
    <col min="2052" max="2304" width="9" style="144"/>
    <col min="2305" max="2305" width="21.375" style="144" customWidth="1"/>
    <col min="2306" max="2306" width="38.5" style="144" customWidth="1"/>
    <col min="2307" max="2307" width="18" style="144" customWidth="1"/>
    <col min="2308" max="2560" width="9" style="144"/>
    <col min="2561" max="2561" width="21.375" style="144" customWidth="1"/>
    <col min="2562" max="2562" width="38.5" style="144" customWidth="1"/>
    <col min="2563" max="2563" width="18" style="144" customWidth="1"/>
    <col min="2564" max="2816" width="9" style="144"/>
    <col min="2817" max="2817" width="21.375" style="144" customWidth="1"/>
    <col min="2818" max="2818" width="38.5" style="144" customWidth="1"/>
    <col min="2819" max="2819" width="18" style="144" customWidth="1"/>
    <col min="2820" max="3072" width="9" style="144"/>
    <col min="3073" max="3073" width="21.375" style="144" customWidth="1"/>
    <col min="3074" max="3074" width="38.5" style="144" customWidth="1"/>
    <col min="3075" max="3075" width="18" style="144" customWidth="1"/>
    <col min="3076" max="3328" width="9" style="144"/>
    <col min="3329" max="3329" width="21.375" style="144" customWidth="1"/>
    <col min="3330" max="3330" width="38.5" style="144" customWidth="1"/>
    <col min="3331" max="3331" width="18" style="144" customWidth="1"/>
    <col min="3332" max="3584" width="9" style="144"/>
    <col min="3585" max="3585" width="21.375" style="144" customWidth="1"/>
    <col min="3586" max="3586" width="38.5" style="144" customWidth="1"/>
    <col min="3587" max="3587" width="18" style="144" customWidth="1"/>
    <col min="3588" max="3840" width="9" style="144"/>
    <col min="3841" max="3841" width="21.375" style="144" customWidth="1"/>
    <col min="3842" max="3842" width="38.5" style="144" customWidth="1"/>
    <col min="3843" max="3843" width="18" style="144" customWidth="1"/>
    <col min="3844" max="4096" width="9" style="144"/>
    <col min="4097" max="4097" width="21.375" style="144" customWidth="1"/>
    <col min="4098" max="4098" width="38.5" style="144" customWidth="1"/>
    <col min="4099" max="4099" width="18" style="144" customWidth="1"/>
    <col min="4100" max="4352" width="9" style="144"/>
    <col min="4353" max="4353" width="21.375" style="144" customWidth="1"/>
    <col min="4354" max="4354" width="38.5" style="144" customWidth="1"/>
    <col min="4355" max="4355" width="18" style="144" customWidth="1"/>
    <col min="4356" max="4608" width="9" style="144"/>
    <col min="4609" max="4609" width="21.375" style="144" customWidth="1"/>
    <col min="4610" max="4610" width="38.5" style="144" customWidth="1"/>
    <col min="4611" max="4611" width="18" style="144" customWidth="1"/>
    <col min="4612" max="4864" width="9" style="144"/>
    <col min="4865" max="4865" width="21.375" style="144" customWidth="1"/>
    <col min="4866" max="4866" width="38.5" style="144" customWidth="1"/>
    <col min="4867" max="4867" width="18" style="144" customWidth="1"/>
    <col min="4868" max="5120" width="9" style="144"/>
    <col min="5121" max="5121" width="21.375" style="144" customWidth="1"/>
    <col min="5122" max="5122" width="38.5" style="144" customWidth="1"/>
    <col min="5123" max="5123" width="18" style="144" customWidth="1"/>
    <col min="5124" max="5376" width="9" style="144"/>
    <col min="5377" max="5377" width="21.375" style="144" customWidth="1"/>
    <col min="5378" max="5378" width="38.5" style="144" customWidth="1"/>
    <col min="5379" max="5379" width="18" style="144" customWidth="1"/>
    <col min="5380" max="5632" width="9" style="144"/>
    <col min="5633" max="5633" width="21.375" style="144" customWidth="1"/>
    <col min="5634" max="5634" width="38.5" style="144" customWidth="1"/>
    <col min="5635" max="5635" width="18" style="144" customWidth="1"/>
    <col min="5636" max="5888" width="9" style="144"/>
    <col min="5889" max="5889" width="21.375" style="144" customWidth="1"/>
    <col min="5890" max="5890" width="38.5" style="144" customWidth="1"/>
    <col min="5891" max="5891" width="18" style="144" customWidth="1"/>
    <col min="5892" max="6144" width="9" style="144"/>
    <col min="6145" max="6145" width="21.375" style="144" customWidth="1"/>
    <col min="6146" max="6146" width="38.5" style="144" customWidth="1"/>
    <col min="6147" max="6147" width="18" style="144" customWidth="1"/>
    <col min="6148" max="6400" width="9" style="144"/>
    <col min="6401" max="6401" width="21.375" style="144" customWidth="1"/>
    <col min="6402" max="6402" width="38.5" style="144" customWidth="1"/>
    <col min="6403" max="6403" width="18" style="144" customWidth="1"/>
    <col min="6404" max="6656" width="9" style="144"/>
    <col min="6657" max="6657" width="21.375" style="144" customWidth="1"/>
    <col min="6658" max="6658" width="38.5" style="144" customWidth="1"/>
    <col min="6659" max="6659" width="18" style="144" customWidth="1"/>
    <col min="6660" max="6912" width="9" style="144"/>
    <col min="6913" max="6913" width="21.375" style="144" customWidth="1"/>
    <col min="6914" max="6914" width="38.5" style="144" customWidth="1"/>
    <col min="6915" max="6915" width="18" style="144" customWidth="1"/>
    <col min="6916" max="7168" width="9" style="144"/>
    <col min="7169" max="7169" width="21.375" style="144" customWidth="1"/>
    <col min="7170" max="7170" width="38.5" style="144" customWidth="1"/>
    <col min="7171" max="7171" width="18" style="144" customWidth="1"/>
    <col min="7172" max="7424" width="9" style="144"/>
    <col min="7425" max="7425" width="21.375" style="144" customWidth="1"/>
    <col min="7426" max="7426" width="38.5" style="144" customWidth="1"/>
    <col min="7427" max="7427" width="18" style="144" customWidth="1"/>
    <col min="7428" max="7680" width="9" style="144"/>
    <col min="7681" max="7681" width="21.375" style="144" customWidth="1"/>
    <col min="7682" max="7682" width="38.5" style="144" customWidth="1"/>
    <col min="7683" max="7683" width="18" style="144" customWidth="1"/>
    <col min="7684" max="7936" width="9" style="144"/>
    <col min="7937" max="7937" width="21.375" style="144" customWidth="1"/>
    <col min="7938" max="7938" width="38.5" style="144" customWidth="1"/>
    <col min="7939" max="7939" width="18" style="144" customWidth="1"/>
    <col min="7940" max="8192" width="9" style="144"/>
    <col min="8193" max="8193" width="21.375" style="144" customWidth="1"/>
    <col min="8194" max="8194" width="38.5" style="144" customWidth="1"/>
    <col min="8195" max="8195" width="18" style="144" customWidth="1"/>
    <col min="8196" max="8448" width="9" style="144"/>
    <col min="8449" max="8449" width="21.375" style="144" customWidth="1"/>
    <col min="8450" max="8450" width="38.5" style="144" customWidth="1"/>
    <col min="8451" max="8451" width="18" style="144" customWidth="1"/>
    <col min="8452" max="8704" width="9" style="144"/>
    <col min="8705" max="8705" width="21.375" style="144" customWidth="1"/>
    <col min="8706" max="8706" width="38.5" style="144" customWidth="1"/>
    <col min="8707" max="8707" width="18" style="144" customWidth="1"/>
    <col min="8708" max="8960" width="9" style="144"/>
    <col min="8961" max="8961" width="21.375" style="144" customWidth="1"/>
    <col min="8962" max="8962" width="38.5" style="144" customWidth="1"/>
    <col min="8963" max="8963" width="18" style="144" customWidth="1"/>
    <col min="8964" max="9216" width="9" style="144"/>
    <col min="9217" max="9217" width="21.375" style="144" customWidth="1"/>
    <col min="9218" max="9218" width="38.5" style="144" customWidth="1"/>
    <col min="9219" max="9219" width="18" style="144" customWidth="1"/>
    <col min="9220" max="9472" width="9" style="144"/>
    <col min="9473" max="9473" width="21.375" style="144" customWidth="1"/>
    <col min="9474" max="9474" width="38.5" style="144" customWidth="1"/>
    <col min="9475" max="9475" width="18" style="144" customWidth="1"/>
    <col min="9476" max="9728" width="9" style="144"/>
    <col min="9729" max="9729" width="21.375" style="144" customWidth="1"/>
    <col min="9730" max="9730" width="38.5" style="144" customWidth="1"/>
    <col min="9731" max="9731" width="18" style="144" customWidth="1"/>
    <col min="9732" max="9984" width="9" style="144"/>
    <col min="9985" max="9985" width="21.375" style="144" customWidth="1"/>
    <col min="9986" max="9986" width="38.5" style="144" customWidth="1"/>
    <col min="9987" max="9987" width="18" style="144" customWidth="1"/>
    <col min="9988" max="10240" width="9" style="144"/>
    <col min="10241" max="10241" width="21.375" style="144" customWidth="1"/>
    <col min="10242" max="10242" width="38.5" style="144" customWidth="1"/>
    <col min="10243" max="10243" width="18" style="144" customWidth="1"/>
    <col min="10244" max="10496" width="9" style="144"/>
    <col min="10497" max="10497" width="21.375" style="144" customWidth="1"/>
    <col min="10498" max="10498" width="38.5" style="144" customWidth="1"/>
    <col min="10499" max="10499" width="18" style="144" customWidth="1"/>
    <col min="10500" max="10752" width="9" style="144"/>
    <col min="10753" max="10753" width="21.375" style="144" customWidth="1"/>
    <col min="10754" max="10754" width="38.5" style="144" customWidth="1"/>
    <col min="10755" max="10755" width="18" style="144" customWidth="1"/>
    <col min="10756" max="11008" width="9" style="144"/>
    <col min="11009" max="11009" width="21.375" style="144" customWidth="1"/>
    <col min="11010" max="11010" width="38.5" style="144" customWidth="1"/>
    <col min="11011" max="11011" width="18" style="144" customWidth="1"/>
    <col min="11012" max="11264" width="9" style="144"/>
    <col min="11265" max="11265" width="21.375" style="144" customWidth="1"/>
    <col min="11266" max="11266" width="38.5" style="144" customWidth="1"/>
    <col min="11267" max="11267" width="18" style="144" customWidth="1"/>
    <col min="11268" max="11520" width="9" style="144"/>
    <col min="11521" max="11521" width="21.375" style="144" customWidth="1"/>
    <col min="11522" max="11522" width="38.5" style="144" customWidth="1"/>
    <col min="11523" max="11523" width="18" style="144" customWidth="1"/>
    <col min="11524" max="11776" width="9" style="144"/>
    <col min="11777" max="11777" width="21.375" style="144" customWidth="1"/>
    <col min="11778" max="11778" width="38.5" style="144" customWidth="1"/>
    <col min="11779" max="11779" width="18" style="144" customWidth="1"/>
    <col min="11780" max="12032" width="9" style="144"/>
    <col min="12033" max="12033" width="21.375" style="144" customWidth="1"/>
    <col min="12034" max="12034" width="38.5" style="144" customWidth="1"/>
    <col min="12035" max="12035" width="18" style="144" customWidth="1"/>
    <col min="12036" max="12288" width="9" style="144"/>
    <col min="12289" max="12289" width="21.375" style="144" customWidth="1"/>
    <col min="12290" max="12290" width="38.5" style="144" customWidth="1"/>
    <col min="12291" max="12291" width="18" style="144" customWidth="1"/>
    <col min="12292" max="12544" width="9" style="144"/>
    <col min="12545" max="12545" width="21.375" style="144" customWidth="1"/>
    <col min="12546" max="12546" width="38.5" style="144" customWidth="1"/>
    <col min="12547" max="12547" width="18" style="144" customWidth="1"/>
    <col min="12548" max="12800" width="9" style="144"/>
    <col min="12801" max="12801" width="21.375" style="144" customWidth="1"/>
    <col min="12802" max="12802" width="38.5" style="144" customWidth="1"/>
    <col min="12803" max="12803" width="18" style="144" customWidth="1"/>
    <col min="12804" max="13056" width="9" style="144"/>
    <col min="13057" max="13057" width="21.375" style="144" customWidth="1"/>
    <col min="13058" max="13058" width="38.5" style="144" customWidth="1"/>
    <col min="13059" max="13059" width="18" style="144" customWidth="1"/>
    <col min="13060" max="13312" width="9" style="144"/>
    <col min="13313" max="13313" width="21.375" style="144" customWidth="1"/>
    <col min="13314" max="13314" width="38.5" style="144" customWidth="1"/>
    <col min="13315" max="13315" width="18" style="144" customWidth="1"/>
    <col min="13316" max="13568" width="9" style="144"/>
    <col min="13569" max="13569" width="21.375" style="144" customWidth="1"/>
    <col min="13570" max="13570" width="38.5" style="144" customWidth="1"/>
    <col min="13571" max="13571" width="18" style="144" customWidth="1"/>
    <col min="13572" max="13824" width="9" style="144"/>
    <col min="13825" max="13825" width="21.375" style="144" customWidth="1"/>
    <col min="13826" max="13826" width="38.5" style="144" customWidth="1"/>
    <col min="13827" max="13827" width="18" style="144" customWidth="1"/>
    <col min="13828" max="14080" width="9" style="144"/>
    <col min="14081" max="14081" width="21.375" style="144" customWidth="1"/>
    <col min="14082" max="14082" width="38.5" style="144" customWidth="1"/>
    <col min="14083" max="14083" width="18" style="144" customWidth="1"/>
    <col min="14084" max="14336" width="9" style="144"/>
    <col min="14337" max="14337" width="21.375" style="144" customWidth="1"/>
    <col min="14338" max="14338" width="38.5" style="144" customWidth="1"/>
    <col min="14339" max="14339" width="18" style="144" customWidth="1"/>
    <col min="14340" max="14592" width="9" style="144"/>
    <col min="14593" max="14593" width="21.375" style="144" customWidth="1"/>
    <col min="14594" max="14594" width="38.5" style="144" customWidth="1"/>
    <col min="14595" max="14595" width="18" style="144" customWidth="1"/>
    <col min="14596" max="14848" width="9" style="144"/>
    <col min="14849" max="14849" width="21.375" style="144" customWidth="1"/>
    <col min="14850" max="14850" width="38.5" style="144" customWidth="1"/>
    <col min="14851" max="14851" width="18" style="144" customWidth="1"/>
    <col min="14852" max="15104" width="9" style="144"/>
    <col min="15105" max="15105" width="21.375" style="144" customWidth="1"/>
    <col min="15106" max="15106" width="38.5" style="144" customWidth="1"/>
    <col min="15107" max="15107" width="18" style="144" customWidth="1"/>
    <col min="15108" max="15360" width="9" style="144"/>
    <col min="15361" max="15361" width="21.375" style="144" customWidth="1"/>
    <col min="15362" max="15362" width="38.5" style="144" customWidth="1"/>
    <col min="15363" max="15363" width="18" style="144" customWidth="1"/>
    <col min="15364" max="15616" width="9" style="144"/>
    <col min="15617" max="15617" width="21.375" style="144" customWidth="1"/>
    <col min="15618" max="15618" width="38.5" style="144" customWidth="1"/>
    <col min="15619" max="15619" width="18" style="144" customWidth="1"/>
    <col min="15620" max="15872" width="9" style="144"/>
    <col min="15873" max="15873" width="21.375" style="144" customWidth="1"/>
    <col min="15874" max="15874" width="38.5" style="144" customWidth="1"/>
    <col min="15875" max="15875" width="18" style="144" customWidth="1"/>
    <col min="15876" max="16128" width="9" style="144"/>
    <col min="16129" max="16129" width="21.375" style="144" customWidth="1"/>
    <col min="16130" max="16130" width="38.5" style="144" customWidth="1"/>
    <col min="16131" max="16131" width="18" style="144" customWidth="1"/>
    <col min="16132" max="16384" width="9" style="144"/>
  </cols>
  <sheetData>
    <row r="1" spans="1:3" ht="13.5" thickBot="1" x14ac:dyDescent="0.25">
      <c r="A1" s="148" t="s">
        <v>3842</v>
      </c>
      <c r="B1" s="149" t="s">
        <v>3843</v>
      </c>
      <c r="C1" s="150" t="s">
        <v>3844</v>
      </c>
    </row>
    <row r="2" spans="1:3" x14ac:dyDescent="0.2">
      <c r="A2" s="151">
        <v>1111</v>
      </c>
      <c r="B2" s="152" t="s">
        <v>3845</v>
      </c>
    </row>
    <row r="3" spans="1:3" x14ac:dyDescent="0.2">
      <c r="A3" s="151">
        <v>1111</v>
      </c>
      <c r="B3" s="152" t="s">
        <v>3846</v>
      </c>
    </row>
    <row r="4" spans="1:3" x14ac:dyDescent="0.2">
      <c r="A4" s="151">
        <v>1111</v>
      </c>
      <c r="B4" s="152" t="s">
        <v>3847</v>
      </c>
    </row>
    <row r="5" spans="1:3" x14ac:dyDescent="0.2">
      <c r="A5" s="151">
        <v>1111</v>
      </c>
      <c r="B5" s="152" t="s">
        <v>3848</v>
      </c>
    </row>
    <row r="6" spans="1:3" x14ac:dyDescent="0.2">
      <c r="A6" s="151">
        <v>1111</v>
      </c>
      <c r="B6" s="152" t="s">
        <v>3849</v>
      </c>
    </row>
    <row r="7" spans="1:3" x14ac:dyDescent="0.2">
      <c r="A7" s="151">
        <v>1111</v>
      </c>
      <c r="B7" s="152" t="s">
        <v>3850</v>
      </c>
    </row>
    <row r="8" spans="1:3" x14ac:dyDescent="0.2">
      <c r="A8" s="151">
        <v>1111</v>
      </c>
      <c r="B8" s="152" t="s">
        <v>3851</v>
      </c>
    </row>
    <row r="9" spans="1:3" x14ac:dyDescent="0.2">
      <c r="A9" s="151">
        <v>1111</v>
      </c>
      <c r="B9" s="152" t="s">
        <v>3852</v>
      </c>
    </row>
    <row r="10" spans="1:3" x14ac:dyDescent="0.2">
      <c r="A10" s="151">
        <v>1111</v>
      </c>
      <c r="B10" s="152" t="s">
        <v>3853</v>
      </c>
    </row>
    <row r="11" spans="1:3" x14ac:dyDescent="0.2">
      <c r="A11" s="151">
        <v>1111</v>
      </c>
      <c r="B11" s="152" t="s">
        <v>3854</v>
      </c>
    </row>
    <row r="12" spans="1:3" x14ac:dyDescent="0.2">
      <c r="A12" s="151">
        <v>1111</v>
      </c>
      <c r="B12" s="152" t="s">
        <v>3855</v>
      </c>
    </row>
    <row r="13" spans="1:3" x14ac:dyDescent="0.2">
      <c r="A13" s="151">
        <v>1112</v>
      </c>
      <c r="B13" s="152" t="s">
        <v>3856</v>
      </c>
    </row>
    <row r="14" spans="1:3" x14ac:dyDescent="0.2">
      <c r="A14" s="151">
        <v>1112</v>
      </c>
      <c r="B14" s="152" t="s">
        <v>3857</v>
      </c>
    </row>
    <row r="15" spans="1:3" x14ac:dyDescent="0.2">
      <c r="A15" s="151">
        <v>1112</v>
      </c>
      <c r="B15" s="152" t="s">
        <v>3858</v>
      </c>
    </row>
    <row r="16" spans="1:3" x14ac:dyDescent="0.2">
      <c r="A16" s="151">
        <v>1112</v>
      </c>
      <c r="B16" s="152" t="s">
        <v>3859</v>
      </c>
    </row>
    <row r="17" spans="1:2" x14ac:dyDescent="0.2">
      <c r="A17" s="151">
        <v>1112</v>
      </c>
      <c r="B17" s="152" t="s">
        <v>3860</v>
      </c>
    </row>
    <row r="18" spans="1:2" x14ac:dyDescent="0.2">
      <c r="A18" s="151">
        <v>1112</v>
      </c>
      <c r="B18" s="152" t="s">
        <v>3861</v>
      </c>
    </row>
    <row r="19" spans="1:2" x14ac:dyDescent="0.2">
      <c r="A19" s="151">
        <v>1112</v>
      </c>
      <c r="B19" s="152" t="s">
        <v>3862</v>
      </c>
    </row>
    <row r="20" spans="1:2" x14ac:dyDescent="0.2">
      <c r="A20" s="151">
        <v>1112</v>
      </c>
      <c r="B20" s="152" t="s">
        <v>3863</v>
      </c>
    </row>
    <row r="21" spans="1:2" x14ac:dyDescent="0.2">
      <c r="A21" s="151">
        <v>1112</v>
      </c>
      <c r="B21" s="152" t="s">
        <v>3864</v>
      </c>
    </row>
    <row r="22" spans="1:2" x14ac:dyDescent="0.2">
      <c r="A22" s="151">
        <v>1112</v>
      </c>
      <c r="B22" s="152" t="s">
        <v>3865</v>
      </c>
    </row>
    <row r="23" spans="1:2" x14ac:dyDescent="0.2">
      <c r="A23" s="151">
        <v>1112</v>
      </c>
      <c r="B23" s="152" t="s">
        <v>3866</v>
      </c>
    </row>
    <row r="24" spans="1:2" x14ac:dyDescent="0.2">
      <c r="A24" s="151">
        <v>1112</v>
      </c>
      <c r="B24" s="152" t="s">
        <v>3867</v>
      </c>
    </row>
    <row r="25" spans="1:2" x14ac:dyDescent="0.2">
      <c r="A25" s="151">
        <v>1112</v>
      </c>
      <c r="B25" s="152" t="s">
        <v>3868</v>
      </c>
    </row>
    <row r="26" spans="1:2" x14ac:dyDescent="0.2">
      <c r="A26" s="151">
        <v>1112</v>
      </c>
      <c r="B26" s="152" t="s">
        <v>3869</v>
      </c>
    </row>
    <row r="27" spans="1:2" x14ac:dyDescent="0.2">
      <c r="A27" s="151">
        <v>1112</v>
      </c>
      <c r="B27" s="152" t="s">
        <v>3870</v>
      </c>
    </row>
    <row r="28" spans="1:2" x14ac:dyDescent="0.2">
      <c r="A28" s="151">
        <v>1112</v>
      </c>
      <c r="B28" s="152" t="s">
        <v>3871</v>
      </c>
    </row>
    <row r="29" spans="1:2" x14ac:dyDescent="0.2">
      <c r="A29" s="151">
        <v>1112</v>
      </c>
      <c r="B29" s="152" t="s">
        <v>3872</v>
      </c>
    </row>
    <row r="30" spans="1:2" x14ac:dyDescent="0.2">
      <c r="A30" s="151">
        <v>1112</v>
      </c>
      <c r="B30" s="152" t="s">
        <v>3873</v>
      </c>
    </row>
    <row r="31" spans="1:2" x14ac:dyDescent="0.2">
      <c r="A31" s="151">
        <v>1112</v>
      </c>
      <c r="B31" s="152" t="s">
        <v>3874</v>
      </c>
    </row>
    <row r="32" spans="1:2" x14ac:dyDescent="0.2">
      <c r="A32" s="151">
        <v>1112</v>
      </c>
      <c r="B32" s="152" t="s">
        <v>3875</v>
      </c>
    </row>
    <row r="33" spans="1:2" x14ac:dyDescent="0.2">
      <c r="A33" s="151">
        <v>1112</v>
      </c>
      <c r="B33" s="153" t="s">
        <v>3876</v>
      </c>
    </row>
    <row r="34" spans="1:2" x14ac:dyDescent="0.2">
      <c r="A34" s="151">
        <v>1112</v>
      </c>
      <c r="B34" s="152" t="s">
        <v>3877</v>
      </c>
    </row>
    <row r="35" spans="1:2" x14ac:dyDescent="0.2">
      <c r="A35" s="151">
        <v>1112</v>
      </c>
      <c r="B35" s="152" t="s">
        <v>3878</v>
      </c>
    </row>
    <row r="36" spans="1:2" x14ac:dyDescent="0.2">
      <c r="A36" s="151">
        <v>1112</v>
      </c>
      <c r="B36" s="152" t="s">
        <v>3879</v>
      </c>
    </row>
    <row r="37" spans="1:2" x14ac:dyDescent="0.2">
      <c r="A37" s="151">
        <v>1112</v>
      </c>
      <c r="B37" s="152" t="s">
        <v>3880</v>
      </c>
    </row>
    <row r="38" spans="1:2" x14ac:dyDescent="0.2">
      <c r="A38" s="151">
        <v>1112</v>
      </c>
      <c r="B38" s="152" t="s">
        <v>3881</v>
      </c>
    </row>
    <row r="39" spans="1:2" x14ac:dyDescent="0.2">
      <c r="A39" s="151">
        <v>1112</v>
      </c>
      <c r="B39" s="152" t="s">
        <v>3882</v>
      </c>
    </row>
    <row r="40" spans="1:2" x14ac:dyDescent="0.2">
      <c r="A40" s="151">
        <v>1112</v>
      </c>
      <c r="B40" s="152" t="s">
        <v>3883</v>
      </c>
    </row>
    <row r="41" spans="1:2" x14ac:dyDescent="0.2">
      <c r="A41" s="151">
        <v>1112</v>
      </c>
      <c r="B41" s="152" t="s">
        <v>3884</v>
      </c>
    </row>
    <row r="42" spans="1:2" x14ac:dyDescent="0.2">
      <c r="A42" s="151">
        <v>1112</v>
      </c>
      <c r="B42" s="152" t="s">
        <v>3885</v>
      </c>
    </row>
    <row r="43" spans="1:2" x14ac:dyDescent="0.2">
      <c r="A43" s="151">
        <v>1112</v>
      </c>
      <c r="B43" s="152" t="s">
        <v>3886</v>
      </c>
    </row>
    <row r="44" spans="1:2" x14ac:dyDescent="0.2">
      <c r="A44" s="151">
        <v>1112</v>
      </c>
      <c r="B44" s="152" t="s">
        <v>3887</v>
      </c>
    </row>
    <row r="45" spans="1:2" x14ac:dyDescent="0.2">
      <c r="A45" s="151">
        <v>1112</v>
      </c>
      <c r="B45" s="152" t="s">
        <v>3888</v>
      </c>
    </row>
    <row r="46" spans="1:2" x14ac:dyDescent="0.2">
      <c r="A46" s="151">
        <v>1112</v>
      </c>
      <c r="B46" s="152" t="s">
        <v>3889</v>
      </c>
    </row>
    <row r="47" spans="1:2" x14ac:dyDescent="0.2">
      <c r="A47" s="151">
        <v>1112</v>
      </c>
      <c r="B47" s="152" t="s">
        <v>3890</v>
      </c>
    </row>
    <row r="48" spans="1:2" x14ac:dyDescent="0.2">
      <c r="A48" s="151">
        <v>1113</v>
      </c>
      <c r="B48" s="154" t="s">
        <v>3891</v>
      </c>
    </row>
    <row r="49" spans="1:2" x14ac:dyDescent="0.2">
      <c r="A49" s="151">
        <v>1113</v>
      </c>
      <c r="B49" s="154" t="s">
        <v>3892</v>
      </c>
    </row>
    <row r="50" spans="1:2" x14ac:dyDescent="0.2">
      <c r="A50" s="151">
        <v>1114</v>
      </c>
      <c r="B50" s="152" t="s">
        <v>3893</v>
      </c>
    </row>
    <row r="51" spans="1:2" x14ac:dyDescent="0.2">
      <c r="A51" s="151">
        <v>1114</v>
      </c>
      <c r="B51" s="152" t="s">
        <v>3894</v>
      </c>
    </row>
    <row r="52" spans="1:2" x14ac:dyDescent="0.2">
      <c r="A52" s="151">
        <v>1114</v>
      </c>
      <c r="B52" s="152" t="s">
        <v>3895</v>
      </c>
    </row>
    <row r="53" spans="1:2" x14ac:dyDescent="0.2">
      <c r="A53" s="151">
        <v>1114</v>
      </c>
      <c r="B53" s="152" t="s">
        <v>3896</v>
      </c>
    </row>
    <row r="54" spans="1:2" x14ac:dyDescent="0.2">
      <c r="A54" s="151">
        <v>1114</v>
      </c>
      <c r="B54" s="152" t="s">
        <v>3897</v>
      </c>
    </row>
    <row r="55" spans="1:2" x14ac:dyDescent="0.2">
      <c r="A55" s="151">
        <v>1114</v>
      </c>
      <c r="B55" s="152" t="s">
        <v>3898</v>
      </c>
    </row>
    <row r="56" spans="1:2" x14ac:dyDescent="0.2">
      <c r="A56" s="151">
        <v>1114</v>
      </c>
      <c r="B56" s="152" t="s">
        <v>3899</v>
      </c>
    </row>
    <row r="57" spans="1:2" x14ac:dyDescent="0.2">
      <c r="A57" s="151">
        <v>1114</v>
      </c>
      <c r="B57" s="152" t="s">
        <v>3900</v>
      </c>
    </row>
    <row r="58" spans="1:2" x14ac:dyDescent="0.2">
      <c r="A58" s="151">
        <v>1114</v>
      </c>
      <c r="B58" s="152" t="s">
        <v>3901</v>
      </c>
    </row>
    <row r="59" spans="1:2" x14ac:dyDescent="0.2">
      <c r="A59" s="151">
        <v>1114</v>
      </c>
      <c r="B59" s="152" t="s">
        <v>3902</v>
      </c>
    </row>
    <row r="60" spans="1:2" x14ac:dyDescent="0.2">
      <c r="A60" s="151">
        <v>1114</v>
      </c>
      <c r="B60" s="152" t="s">
        <v>3903</v>
      </c>
    </row>
    <row r="61" spans="1:2" x14ac:dyDescent="0.2">
      <c r="A61" s="151">
        <v>1114</v>
      </c>
      <c r="B61" s="152" t="s">
        <v>3904</v>
      </c>
    </row>
    <row r="62" spans="1:2" x14ac:dyDescent="0.2">
      <c r="A62" s="151">
        <v>1114</v>
      </c>
      <c r="B62" s="152" t="s">
        <v>3905</v>
      </c>
    </row>
    <row r="63" spans="1:2" x14ac:dyDescent="0.2">
      <c r="A63" s="151">
        <v>1114</v>
      </c>
      <c r="B63" s="152" t="s">
        <v>3906</v>
      </c>
    </row>
    <row r="64" spans="1:2" x14ac:dyDescent="0.2">
      <c r="A64" s="151">
        <v>1114</v>
      </c>
      <c r="B64" s="152" t="s">
        <v>3907</v>
      </c>
    </row>
    <row r="65" spans="1:2" x14ac:dyDescent="0.2">
      <c r="A65" s="151">
        <v>1114</v>
      </c>
      <c r="B65" s="152" t="s">
        <v>3908</v>
      </c>
    </row>
    <row r="66" spans="1:2" x14ac:dyDescent="0.2">
      <c r="A66" s="151">
        <v>1114</v>
      </c>
      <c r="B66" s="152" t="s">
        <v>3909</v>
      </c>
    </row>
    <row r="67" spans="1:2" x14ac:dyDescent="0.2">
      <c r="A67" s="151">
        <v>1114</v>
      </c>
      <c r="B67" s="152" t="s">
        <v>3910</v>
      </c>
    </row>
    <row r="68" spans="1:2" x14ac:dyDescent="0.2">
      <c r="A68" s="151">
        <v>1114</v>
      </c>
      <c r="B68" s="152" t="s">
        <v>3911</v>
      </c>
    </row>
    <row r="69" spans="1:2" x14ac:dyDescent="0.2">
      <c r="A69" s="151">
        <v>1114</v>
      </c>
      <c r="B69" s="152" t="s">
        <v>3912</v>
      </c>
    </row>
    <row r="70" spans="1:2" x14ac:dyDescent="0.2">
      <c r="A70" s="151">
        <v>1114</v>
      </c>
      <c r="B70" s="152" t="s">
        <v>3913</v>
      </c>
    </row>
    <row r="71" spans="1:2" x14ac:dyDescent="0.2">
      <c r="A71" s="151">
        <v>1114</v>
      </c>
      <c r="B71" s="152" t="s">
        <v>3914</v>
      </c>
    </row>
    <row r="72" spans="1:2" x14ac:dyDescent="0.2">
      <c r="A72" s="151">
        <v>1114</v>
      </c>
      <c r="B72" s="152" t="s">
        <v>3915</v>
      </c>
    </row>
    <row r="73" spans="1:2" x14ac:dyDescent="0.2">
      <c r="A73" s="151">
        <v>1114</v>
      </c>
      <c r="B73" s="152" t="s">
        <v>3916</v>
      </c>
    </row>
    <row r="74" spans="1:2" x14ac:dyDescent="0.2">
      <c r="A74" s="151">
        <v>1114</v>
      </c>
      <c r="B74" s="152" t="s">
        <v>3917</v>
      </c>
    </row>
    <row r="75" spans="1:2" x14ac:dyDescent="0.2">
      <c r="A75" s="151">
        <v>1114</v>
      </c>
      <c r="B75" s="152" t="s">
        <v>3918</v>
      </c>
    </row>
    <row r="76" spans="1:2" x14ac:dyDescent="0.2">
      <c r="A76" s="151">
        <v>1114</v>
      </c>
      <c r="B76" s="152" t="s">
        <v>3919</v>
      </c>
    </row>
    <row r="77" spans="1:2" x14ac:dyDescent="0.2">
      <c r="A77" s="151">
        <v>1114</v>
      </c>
      <c r="B77" s="152" t="s">
        <v>3920</v>
      </c>
    </row>
    <row r="78" spans="1:2" x14ac:dyDescent="0.2">
      <c r="A78" s="151">
        <v>1114</v>
      </c>
      <c r="B78" s="152" t="s">
        <v>3921</v>
      </c>
    </row>
    <row r="79" spans="1:2" x14ac:dyDescent="0.2">
      <c r="A79" s="151">
        <v>1114</v>
      </c>
      <c r="B79" s="152" t="s">
        <v>3922</v>
      </c>
    </row>
    <row r="80" spans="1:2" x14ac:dyDescent="0.2">
      <c r="A80" s="151">
        <v>1114</v>
      </c>
      <c r="B80" s="152" t="s">
        <v>3923</v>
      </c>
    </row>
    <row r="81" spans="1:2" x14ac:dyDescent="0.2">
      <c r="A81" s="151">
        <v>1114</v>
      </c>
      <c r="B81" s="152" t="s">
        <v>3924</v>
      </c>
    </row>
    <row r="82" spans="1:2" x14ac:dyDescent="0.2">
      <c r="A82" s="151">
        <v>1114</v>
      </c>
      <c r="B82" s="152" t="s">
        <v>3925</v>
      </c>
    </row>
    <row r="83" spans="1:2" x14ac:dyDescent="0.2">
      <c r="A83" s="151">
        <v>1114</v>
      </c>
      <c r="B83" s="152" t="s">
        <v>3926</v>
      </c>
    </row>
    <row r="84" spans="1:2" x14ac:dyDescent="0.2">
      <c r="A84" s="151">
        <v>1114</v>
      </c>
      <c r="B84" s="152" t="s">
        <v>3927</v>
      </c>
    </row>
    <row r="85" spans="1:2" x14ac:dyDescent="0.2">
      <c r="A85" s="151">
        <v>1114</v>
      </c>
      <c r="B85" s="152" t="s">
        <v>3928</v>
      </c>
    </row>
    <row r="86" spans="1:2" x14ac:dyDescent="0.2">
      <c r="A86" s="151">
        <v>1120</v>
      </c>
      <c r="B86" s="154" t="s">
        <v>3929</v>
      </c>
    </row>
    <row r="87" spans="1:2" x14ac:dyDescent="0.2">
      <c r="A87" s="151">
        <v>1120</v>
      </c>
      <c r="B87" s="154" t="s">
        <v>3930</v>
      </c>
    </row>
    <row r="88" spans="1:2" x14ac:dyDescent="0.2">
      <c r="A88" s="151">
        <v>1120</v>
      </c>
      <c r="B88" s="154" t="s">
        <v>3931</v>
      </c>
    </row>
    <row r="89" spans="1:2" x14ac:dyDescent="0.2">
      <c r="A89" s="151">
        <v>1120</v>
      </c>
      <c r="B89" s="153" t="s">
        <v>3932</v>
      </c>
    </row>
    <row r="90" spans="1:2" x14ac:dyDescent="0.2">
      <c r="A90" s="151">
        <v>1211</v>
      </c>
      <c r="B90" s="154" t="s">
        <v>3933</v>
      </c>
    </row>
    <row r="91" spans="1:2" x14ac:dyDescent="0.2">
      <c r="A91" s="151">
        <v>1211</v>
      </c>
      <c r="B91" s="154" t="s">
        <v>3934</v>
      </c>
    </row>
    <row r="92" spans="1:2" x14ac:dyDescent="0.2">
      <c r="A92" s="151">
        <v>1211</v>
      </c>
      <c r="B92" s="153" t="s">
        <v>3935</v>
      </c>
    </row>
    <row r="93" spans="1:2" x14ac:dyDescent="0.2">
      <c r="A93" s="151">
        <v>1212</v>
      </c>
      <c r="B93" s="154" t="s">
        <v>3936</v>
      </c>
    </row>
    <row r="94" spans="1:2" x14ac:dyDescent="0.2">
      <c r="A94" s="151">
        <v>1212</v>
      </c>
      <c r="B94" s="154" t="s">
        <v>3937</v>
      </c>
    </row>
    <row r="95" spans="1:2" x14ac:dyDescent="0.2">
      <c r="A95" s="151">
        <v>1212</v>
      </c>
      <c r="B95" s="154" t="s">
        <v>3938</v>
      </c>
    </row>
    <row r="96" spans="1:2" x14ac:dyDescent="0.2">
      <c r="A96" s="151">
        <v>1213</v>
      </c>
      <c r="B96" s="154" t="s">
        <v>3939</v>
      </c>
    </row>
    <row r="97" spans="1:2" x14ac:dyDescent="0.2">
      <c r="A97" s="151">
        <v>1213</v>
      </c>
      <c r="B97" s="154" t="s">
        <v>3940</v>
      </c>
    </row>
    <row r="98" spans="1:2" x14ac:dyDescent="0.2">
      <c r="A98" s="151">
        <v>1213</v>
      </c>
      <c r="B98" s="154" t="s">
        <v>3941</v>
      </c>
    </row>
    <row r="99" spans="1:2" x14ac:dyDescent="0.2">
      <c r="A99" s="151">
        <v>1219</v>
      </c>
      <c r="B99" s="154" t="s">
        <v>3942</v>
      </c>
    </row>
    <row r="100" spans="1:2" x14ac:dyDescent="0.2">
      <c r="A100" s="151">
        <v>1219</v>
      </c>
      <c r="B100" s="154" t="s">
        <v>3943</v>
      </c>
    </row>
    <row r="101" spans="1:2" x14ac:dyDescent="0.2">
      <c r="A101" s="151">
        <v>1219</v>
      </c>
      <c r="B101" s="154" t="s">
        <v>3944</v>
      </c>
    </row>
    <row r="102" spans="1:2" x14ac:dyDescent="0.2">
      <c r="A102" s="151">
        <v>1219</v>
      </c>
      <c r="B102" s="154" t="s">
        <v>3945</v>
      </c>
    </row>
    <row r="103" spans="1:2" x14ac:dyDescent="0.2">
      <c r="A103" s="151">
        <v>1221</v>
      </c>
      <c r="B103" s="154" t="s">
        <v>3946</v>
      </c>
    </row>
    <row r="104" spans="1:2" x14ac:dyDescent="0.2">
      <c r="A104" s="151">
        <v>1221</v>
      </c>
      <c r="B104" s="154" t="s">
        <v>3947</v>
      </c>
    </row>
    <row r="105" spans="1:2" x14ac:dyDescent="0.2">
      <c r="A105" s="151">
        <v>1222</v>
      </c>
      <c r="B105" s="154" t="s">
        <v>3948</v>
      </c>
    </row>
    <row r="106" spans="1:2" x14ac:dyDescent="0.2">
      <c r="A106" s="151">
        <v>1222</v>
      </c>
      <c r="B106" s="154" t="s">
        <v>3949</v>
      </c>
    </row>
    <row r="107" spans="1:2" x14ac:dyDescent="0.2">
      <c r="A107" s="151">
        <v>1223</v>
      </c>
      <c r="B107" s="152" t="s">
        <v>3950</v>
      </c>
    </row>
    <row r="108" spans="1:2" x14ac:dyDescent="0.2">
      <c r="A108" s="151">
        <v>1223</v>
      </c>
      <c r="B108" s="152" t="s">
        <v>3951</v>
      </c>
    </row>
    <row r="109" spans="1:2" x14ac:dyDescent="0.2">
      <c r="A109" s="151">
        <v>1223</v>
      </c>
      <c r="B109" s="154" t="s">
        <v>3952</v>
      </c>
    </row>
    <row r="110" spans="1:2" x14ac:dyDescent="0.2">
      <c r="A110" s="151">
        <v>1311</v>
      </c>
      <c r="B110" s="155" t="s">
        <v>3953</v>
      </c>
    </row>
    <row r="111" spans="1:2" x14ac:dyDescent="0.2">
      <c r="A111" s="151">
        <v>1311</v>
      </c>
      <c r="B111" s="154" t="s">
        <v>3954</v>
      </c>
    </row>
    <row r="112" spans="1:2" x14ac:dyDescent="0.2">
      <c r="A112" s="151">
        <v>1311</v>
      </c>
      <c r="B112" s="155" t="s">
        <v>3955</v>
      </c>
    </row>
    <row r="113" spans="1:2" x14ac:dyDescent="0.2">
      <c r="A113" s="151">
        <v>1311</v>
      </c>
      <c r="B113" s="153" t="s">
        <v>3956</v>
      </c>
    </row>
    <row r="114" spans="1:2" x14ac:dyDescent="0.2">
      <c r="A114" s="151">
        <v>1311</v>
      </c>
      <c r="B114" s="154" t="s">
        <v>3957</v>
      </c>
    </row>
    <row r="115" spans="1:2" x14ac:dyDescent="0.2">
      <c r="A115" s="151">
        <v>1312</v>
      </c>
      <c r="B115" s="155" t="s">
        <v>3958</v>
      </c>
    </row>
    <row r="116" spans="1:2" x14ac:dyDescent="0.2">
      <c r="A116" s="151">
        <v>1312</v>
      </c>
      <c r="B116" s="155" t="s">
        <v>3959</v>
      </c>
    </row>
    <row r="117" spans="1:2" x14ac:dyDescent="0.2">
      <c r="A117" s="151">
        <v>1312</v>
      </c>
      <c r="B117" s="155" t="s">
        <v>3960</v>
      </c>
    </row>
    <row r="118" spans="1:2" x14ac:dyDescent="0.2">
      <c r="A118" s="151">
        <v>1312</v>
      </c>
      <c r="B118" s="155" t="s">
        <v>3961</v>
      </c>
    </row>
    <row r="119" spans="1:2" x14ac:dyDescent="0.2">
      <c r="A119" s="151">
        <v>1321</v>
      </c>
      <c r="B119" s="152" t="s">
        <v>3962</v>
      </c>
    </row>
    <row r="120" spans="1:2" x14ac:dyDescent="0.2">
      <c r="A120" s="151">
        <v>1321</v>
      </c>
      <c r="B120" s="152" t="s">
        <v>3963</v>
      </c>
    </row>
    <row r="121" spans="1:2" x14ac:dyDescent="0.2">
      <c r="A121" s="151">
        <v>1321</v>
      </c>
      <c r="B121" s="153" t="s">
        <v>3964</v>
      </c>
    </row>
    <row r="122" spans="1:2" x14ac:dyDescent="0.2">
      <c r="A122" s="151">
        <v>1321</v>
      </c>
      <c r="B122" s="155" t="s">
        <v>3965</v>
      </c>
    </row>
    <row r="123" spans="1:2" x14ac:dyDescent="0.2">
      <c r="A123" s="151">
        <v>1321</v>
      </c>
      <c r="B123" s="155" t="s">
        <v>3966</v>
      </c>
    </row>
    <row r="124" spans="1:2" x14ac:dyDescent="0.2">
      <c r="A124" s="151">
        <v>1321</v>
      </c>
      <c r="B124" s="155" t="s">
        <v>3967</v>
      </c>
    </row>
    <row r="125" spans="1:2" x14ac:dyDescent="0.2">
      <c r="A125" s="151">
        <v>1322</v>
      </c>
      <c r="B125" s="152" t="s">
        <v>3968</v>
      </c>
    </row>
    <row r="126" spans="1:2" x14ac:dyDescent="0.2">
      <c r="A126" s="151">
        <v>1322</v>
      </c>
      <c r="B126" s="152" t="s">
        <v>3969</v>
      </c>
    </row>
    <row r="127" spans="1:2" x14ac:dyDescent="0.2">
      <c r="A127" s="151">
        <v>1322</v>
      </c>
      <c r="B127" s="152" t="s">
        <v>3970</v>
      </c>
    </row>
    <row r="128" spans="1:2" x14ac:dyDescent="0.2">
      <c r="A128" s="151">
        <v>1322</v>
      </c>
      <c r="B128" s="155" t="s">
        <v>3971</v>
      </c>
    </row>
    <row r="129" spans="1:2" x14ac:dyDescent="0.2">
      <c r="A129" s="151">
        <v>1322</v>
      </c>
      <c r="B129" s="155" t="s">
        <v>3972</v>
      </c>
    </row>
    <row r="130" spans="1:2" x14ac:dyDescent="0.2">
      <c r="A130" s="151">
        <v>1322</v>
      </c>
      <c r="B130" s="155" t="s">
        <v>3973</v>
      </c>
    </row>
    <row r="131" spans="1:2" x14ac:dyDescent="0.2">
      <c r="A131" s="151">
        <v>1322</v>
      </c>
      <c r="B131" s="155" t="s">
        <v>3974</v>
      </c>
    </row>
    <row r="132" spans="1:2" x14ac:dyDescent="0.2">
      <c r="A132" s="151">
        <v>1322</v>
      </c>
      <c r="B132" s="155" t="s">
        <v>3975</v>
      </c>
    </row>
    <row r="133" spans="1:2" x14ac:dyDescent="0.2">
      <c r="A133" s="151">
        <v>1323</v>
      </c>
      <c r="B133" s="155" t="s">
        <v>3976</v>
      </c>
    </row>
    <row r="134" spans="1:2" x14ac:dyDescent="0.2">
      <c r="A134" s="151">
        <v>1323</v>
      </c>
      <c r="B134" s="153" t="s">
        <v>3977</v>
      </c>
    </row>
    <row r="135" spans="1:2" x14ac:dyDescent="0.2">
      <c r="A135" s="151">
        <v>1323</v>
      </c>
      <c r="B135" s="155" t="s">
        <v>3978</v>
      </c>
    </row>
    <row r="136" spans="1:2" x14ac:dyDescent="0.2">
      <c r="A136" s="151">
        <v>1324</v>
      </c>
      <c r="B136" s="155" t="s">
        <v>3979</v>
      </c>
    </row>
    <row r="137" spans="1:2" x14ac:dyDescent="0.2">
      <c r="A137" s="151">
        <v>1324</v>
      </c>
      <c r="B137" s="152" t="s">
        <v>3980</v>
      </c>
    </row>
    <row r="138" spans="1:2" x14ac:dyDescent="0.2">
      <c r="A138" s="151">
        <v>1324</v>
      </c>
      <c r="B138" s="155" t="s">
        <v>3981</v>
      </c>
    </row>
    <row r="139" spans="1:2" x14ac:dyDescent="0.2">
      <c r="A139" s="151">
        <v>1324</v>
      </c>
      <c r="B139" s="155" t="s">
        <v>3982</v>
      </c>
    </row>
    <row r="140" spans="1:2" x14ac:dyDescent="0.2">
      <c r="A140" s="151">
        <v>1324</v>
      </c>
      <c r="B140" s="155" t="s">
        <v>3983</v>
      </c>
    </row>
    <row r="141" spans="1:2" x14ac:dyDescent="0.2">
      <c r="A141" s="151">
        <v>1324</v>
      </c>
      <c r="B141" s="155" t="s">
        <v>3984</v>
      </c>
    </row>
    <row r="142" spans="1:2" x14ac:dyDescent="0.2">
      <c r="A142" s="151">
        <v>1324</v>
      </c>
      <c r="B142" s="155" t="s">
        <v>3985</v>
      </c>
    </row>
    <row r="143" spans="1:2" x14ac:dyDescent="0.2">
      <c r="A143" s="151">
        <v>1324</v>
      </c>
      <c r="B143" s="155" t="s">
        <v>3986</v>
      </c>
    </row>
    <row r="144" spans="1:2" x14ac:dyDescent="0.2">
      <c r="A144" s="151">
        <v>1324</v>
      </c>
      <c r="B144" s="155" t="s">
        <v>3987</v>
      </c>
    </row>
    <row r="145" spans="1:2" x14ac:dyDescent="0.2">
      <c r="A145" s="151">
        <v>1330</v>
      </c>
      <c r="B145" s="155" t="s">
        <v>3988</v>
      </c>
    </row>
    <row r="146" spans="1:2" x14ac:dyDescent="0.2">
      <c r="A146" s="151">
        <v>1330</v>
      </c>
      <c r="B146" s="155" t="s">
        <v>3989</v>
      </c>
    </row>
    <row r="147" spans="1:2" x14ac:dyDescent="0.2">
      <c r="A147" s="151">
        <v>1330</v>
      </c>
      <c r="B147" s="152" t="s">
        <v>3990</v>
      </c>
    </row>
    <row r="148" spans="1:2" x14ac:dyDescent="0.2">
      <c r="A148" s="151">
        <v>1330</v>
      </c>
      <c r="B148" s="152" t="s">
        <v>3991</v>
      </c>
    </row>
    <row r="149" spans="1:2" x14ac:dyDescent="0.2">
      <c r="A149" s="151">
        <v>1330</v>
      </c>
      <c r="B149" s="155" t="s">
        <v>3992</v>
      </c>
    </row>
    <row r="150" spans="1:2" x14ac:dyDescent="0.2">
      <c r="A150" s="151">
        <v>1330</v>
      </c>
      <c r="B150" s="155" t="s">
        <v>3993</v>
      </c>
    </row>
    <row r="151" spans="1:2" x14ac:dyDescent="0.2">
      <c r="A151" s="151">
        <v>1330</v>
      </c>
      <c r="B151" s="155" t="s">
        <v>3994</v>
      </c>
    </row>
    <row r="152" spans="1:2" x14ac:dyDescent="0.2">
      <c r="A152" s="151">
        <v>1330</v>
      </c>
      <c r="B152" s="155" t="s">
        <v>3995</v>
      </c>
    </row>
    <row r="153" spans="1:2" x14ac:dyDescent="0.2">
      <c r="A153" s="151">
        <v>1330</v>
      </c>
      <c r="B153" s="155" t="s">
        <v>3996</v>
      </c>
    </row>
    <row r="154" spans="1:2" x14ac:dyDescent="0.2">
      <c r="A154" s="151">
        <v>1341</v>
      </c>
      <c r="B154" s="155" t="s">
        <v>3997</v>
      </c>
    </row>
    <row r="155" spans="1:2" x14ac:dyDescent="0.2">
      <c r="A155" s="151">
        <v>1341</v>
      </c>
      <c r="B155" s="155" t="s">
        <v>3998</v>
      </c>
    </row>
    <row r="156" spans="1:2" x14ac:dyDescent="0.2">
      <c r="A156" s="151">
        <v>1342</v>
      </c>
      <c r="B156" s="155" t="s">
        <v>3999</v>
      </c>
    </row>
    <row r="157" spans="1:2" x14ac:dyDescent="0.2">
      <c r="A157" s="151">
        <v>1342</v>
      </c>
      <c r="B157" s="155" t="s">
        <v>4000</v>
      </c>
    </row>
    <row r="158" spans="1:2" x14ac:dyDescent="0.2">
      <c r="A158" s="151">
        <v>1342</v>
      </c>
      <c r="B158" s="155" t="s">
        <v>4001</v>
      </c>
    </row>
    <row r="159" spans="1:2" x14ac:dyDescent="0.2">
      <c r="A159" s="151">
        <v>1342</v>
      </c>
      <c r="B159" s="153" t="s">
        <v>4002</v>
      </c>
    </row>
    <row r="160" spans="1:2" x14ac:dyDescent="0.2">
      <c r="A160" s="151">
        <v>1342</v>
      </c>
      <c r="B160" s="155" t="s">
        <v>4003</v>
      </c>
    </row>
    <row r="161" spans="1:2" x14ac:dyDescent="0.2">
      <c r="A161" s="151">
        <v>1342</v>
      </c>
      <c r="B161" s="154" t="s">
        <v>4004</v>
      </c>
    </row>
    <row r="162" spans="1:2" x14ac:dyDescent="0.2">
      <c r="A162" s="151">
        <v>1343</v>
      </c>
      <c r="B162" s="155" t="s">
        <v>4005</v>
      </c>
    </row>
    <row r="163" spans="1:2" x14ac:dyDescent="0.2">
      <c r="A163" s="151">
        <v>1343</v>
      </c>
      <c r="B163" s="155" t="s">
        <v>4006</v>
      </c>
    </row>
    <row r="164" spans="1:2" x14ac:dyDescent="0.2">
      <c r="A164" s="151">
        <v>1343</v>
      </c>
      <c r="B164" s="153" t="s">
        <v>4007</v>
      </c>
    </row>
    <row r="165" spans="1:2" x14ac:dyDescent="0.2">
      <c r="A165" s="151">
        <v>1343</v>
      </c>
      <c r="B165" s="155" t="s">
        <v>4008</v>
      </c>
    </row>
    <row r="166" spans="1:2" x14ac:dyDescent="0.2">
      <c r="A166" s="151">
        <v>1343</v>
      </c>
      <c r="B166" s="155" t="s">
        <v>4009</v>
      </c>
    </row>
    <row r="167" spans="1:2" x14ac:dyDescent="0.2">
      <c r="A167" s="151">
        <v>1344</v>
      </c>
      <c r="B167" s="155" t="s">
        <v>4010</v>
      </c>
    </row>
    <row r="168" spans="1:2" x14ac:dyDescent="0.2">
      <c r="A168" s="151">
        <v>1344</v>
      </c>
      <c r="B168" s="155" t="s">
        <v>4011</v>
      </c>
    </row>
    <row r="169" spans="1:2" x14ac:dyDescent="0.2">
      <c r="A169" s="151">
        <v>1345</v>
      </c>
      <c r="B169" s="155" t="s">
        <v>4012</v>
      </c>
    </row>
    <row r="170" spans="1:2" x14ac:dyDescent="0.2">
      <c r="A170" s="151">
        <v>1345</v>
      </c>
      <c r="B170" s="155" t="s">
        <v>4013</v>
      </c>
    </row>
    <row r="171" spans="1:2" x14ac:dyDescent="0.2">
      <c r="A171" s="151">
        <v>1345</v>
      </c>
      <c r="B171" s="155" t="s">
        <v>4014</v>
      </c>
    </row>
    <row r="172" spans="1:2" x14ac:dyDescent="0.2">
      <c r="A172" s="151">
        <v>1345</v>
      </c>
      <c r="B172" s="153" t="s">
        <v>4015</v>
      </c>
    </row>
    <row r="173" spans="1:2" x14ac:dyDescent="0.2">
      <c r="A173" s="151">
        <v>1345</v>
      </c>
      <c r="B173" s="155" t="s">
        <v>4016</v>
      </c>
    </row>
    <row r="174" spans="1:2" x14ac:dyDescent="0.2">
      <c r="A174" s="151">
        <v>1346</v>
      </c>
      <c r="B174" s="155" t="s">
        <v>4017</v>
      </c>
    </row>
    <row r="175" spans="1:2" x14ac:dyDescent="0.2">
      <c r="A175" s="151">
        <v>1346</v>
      </c>
      <c r="B175" s="154" t="s">
        <v>4018</v>
      </c>
    </row>
    <row r="176" spans="1:2" x14ac:dyDescent="0.2">
      <c r="A176" s="151">
        <v>1346</v>
      </c>
      <c r="B176" s="155" t="s">
        <v>4019</v>
      </c>
    </row>
    <row r="177" spans="1:2" x14ac:dyDescent="0.2">
      <c r="A177" s="151">
        <v>1346</v>
      </c>
      <c r="B177" s="155" t="s">
        <v>4020</v>
      </c>
    </row>
    <row r="178" spans="1:2" x14ac:dyDescent="0.2">
      <c r="A178" s="151">
        <v>1346</v>
      </c>
      <c r="B178" s="155" t="s">
        <v>4021</v>
      </c>
    </row>
    <row r="179" spans="1:2" x14ac:dyDescent="0.2">
      <c r="A179" s="151">
        <v>1349</v>
      </c>
      <c r="B179" s="155" t="s">
        <v>4022</v>
      </c>
    </row>
    <row r="180" spans="1:2" x14ac:dyDescent="0.2">
      <c r="A180" s="151">
        <v>1349</v>
      </c>
      <c r="B180" s="155" t="s">
        <v>4023</v>
      </c>
    </row>
    <row r="181" spans="1:2" x14ac:dyDescent="0.2">
      <c r="A181" s="151">
        <v>1349</v>
      </c>
      <c r="B181" s="155" t="s">
        <v>4024</v>
      </c>
    </row>
    <row r="182" spans="1:2" x14ac:dyDescent="0.2">
      <c r="A182" s="151">
        <v>1349</v>
      </c>
      <c r="B182" s="155" t="s">
        <v>4025</v>
      </c>
    </row>
    <row r="183" spans="1:2" x14ac:dyDescent="0.2">
      <c r="A183" s="151">
        <v>1349</v>
      </c>
      <c r="B183" s="153" t="s">
        <v>4026</v>
      </c>
    </row>
    <row r="184" spans="1:2" x14ac:dyDescent="0.2">
      <c r="A184" s="151">
        <v>1349</v>
      </c>
      <c r="B184" s="155" t="s">
        <v>4027</v>
      </c>
    </row>
    <row r="185" spans="1:2" x14ac:dyDescent="0.2">
      <c r="A185" s="151">
        <v>1349</v>
      </c>
      <c r="B185" s="155" t="s">
        <v>4028</v>
      </c>
    </row>
    <row r="186" spans="1:2" x14ac:dyDescent="0.2">
      <c r="A186" s="151">
        <v>1349</v>
      </c>
      <c r="B186" s="155" t="s">
        <v>4029</v>
      </c>
    </row>
    <row r="187" spans="1:2" x14ac:dyDescent="0.2">
      <c r="A187" s="151">
        <v>1411</v>
      </c>
      <c r="B187" s="155" t="s">
        <v>4030</v>
      </c>
    </row>
    <row r="188" spans="1:2" x14ac:dyDescent="0.2">
      <c r="A188" s="151">
        <v>1411</v>
      </c>
      <c r="B188" s="155" t="s">
        <v>4031</v>
      </c>
    </row>
    <row r="189" spans="1:2" x14ac:dyDescent="0.2">
      <c r="A189" s="151">
        <v>1411</v>
      </c>
      <c r="B189" s="155" t="s">
        <v>4032</v>
      </c>
    </row>
    <row r="190" spans="1:2" x14ac:dyDescent="0.2">
      <c r="A190" s="151">
        <v>1412</v>
      </c>
      <c r="B190" s="152" t="s">
        <v>4033</v>
      </c>
    </row>
    <row r="191" spans="1:2" x14ac:dyDescent="0.2">
      <c r="A191" s="151">
        <v>1412</v>
      </c>
      <c r="B191" s="155" t="s">
        <v>4034</v>
      </c>
    </row>
    <row r="192" spans="1:2" x14ac:dyDescent="0.2">
      <c r="A192" s="151">
        <v>1412</v>
      </c>
      <c r="B192" s="155" t="s">
        <v>4035</v>
      </c>
    </row>
    <row r="193" spans="1:2" x14ac:dyDescent="0.2">
      <c r="A193" s="151">
        <v>1412</v>
      </c>
      <c r="B193" s="155" t="s">
        <v>4036</v>
      </c>
    </row>
    <row r="194" spans="1:2" x14ac:dyDescent="0.2">
      <c r="A194" s="151">
        <v>1420</v>
      </c>
      <c r="B194" s="155" t="s">
        <v>4037</v>
      </c>
    </row>
    <row r="195" spans="1:2" x14ac:dyDescent="0.2">
      <c r="A195" s="151">
        <v>1420</v>
      </c>
      <c r="B195" s="155" t="s">
        <v>4038</v>
      </c>
    </row>
    <row r="196" spans="1:2" x14ac:dyDescent="0.2">
      <c r="A196" s="151">
        <v>1420</v>
      </c>
      <c r="B196" s="155" t="s">
        <v>4039</v>
      </c>
    </row>
    <row r="197" spans="1:2" x14ac:dyDescent="0.2">
      <c r="A197" s="151">
        <v>1420</v>
      </c>
      <c r="B197" s="155" t="s">
        <v>4040</v>
      </c>
    </row>
    <row r="198" spans="1:2" x14ac:dyDescent="0.2">
      <c r="A198" s="151">
        <v>1431</v>
      </c>
      <c r="B198" s="155" t="s">
        <v>4041</v>
      </c>
    </row>
    <row r="199" spans="1:2" x14ac:dyDescent="0.2">
      <c r="A199" s="151">
        <v>1431</v>
      </c>
      <c r="B199" s="155" t="s">
        <v>4042</v>
      </c>
    </row>
    <row r="200" spans="1:2" x14ac:dyDescent="0.2">
      <c r="A200" s="151">
        <v>1431</v>
      </c>
      <c r="B200" s="155" t="s">
        <v>4043</v>
      </c>
    </row>
    <row r="201" spans="1:2" x14ac:dyDescent="0.2">
      <c r="A201" s="151">
        <v>1431</v>
      </c>
      <c r="B201" s="155" t="s">
        <v>4044</v>
      </c>
    </row>
    <row r="202" spans="1:2" x14ac:dyDescent="0.2">
      <c r="A202" s="151">
        <v>1431</v>
      </c>
      <c r="B202" s="155" t="s">
        <v>4045</v>
      </c>
    </row>
    <row r="203" spans="1:2" x14ac:dyDescent="0.2">
      <c r="A203" s="151">
        <v>1431</v>
      </c>
      <c r="B203" s="155" t="s">
        <v>4046</v>
      </c>
    </row>
    <row r="204" spans="1:2" x14ac:dyDescent="0.2">
      <c r="A204" s="151">
        <v>1431</v>
      </c>
      <c r="B204" s="155" t="s">
        <v>4047</v>
      </c>
    </row>
    <row r="205" spans="1:2" x14ac:dyDescent="0.2">
      <c r="A205" s="151">
        <v>1431</v>
      </c>
      <c r="B205" s="155" t="s">
        <v>4048</v>
      </c>
    </row>
    <row r="206" spans="1:2" x14ac:dyDescent="0.2">
      <c r="A206" s="151">
        <v>1431</v>
      </c>
      <c r="B206" s="152" t="s">
        <v>4049</v>
      </c>
    </row>
    <row r="207" spans="1:2" x14ac:dyDescent="0.2">
      <c r="A207" s="151">
        <v>1431</v>
      </c>
      <c r="B207" s="155" t="s">
        <v>4050</v>
      </c>
    </row>
    <row r="208" spans="1:2" x14ac:dyDescent="0.2">
      <c r="A208" s="151">
        <v>1431</v>
      </c>
      <c r="B208" s="155" t="s">
        <v>4051</v>
      </c>
    </row>
    <row r="209" spans="1:2" x14ac:dyDescent="0.2">
      <c r="A209" s="151">
        <v>1431</v>
      </c>
      <c r="B209" s="152" t="s">
        <v>4052</v>
      </c>
    </row>
    <row r="210" spans="1:2" x14ac:dyDescent="0.2">
      <c r="A210" s="151">
        <v>1439</v>
      </c>
      <c r="B210" s="155" t="s">
        <v>4053</v>
      </c>
    </row>
    <row r="211" spans="1:2" x14ac:dyDescent="0.2">
      <c r="A211" s="151">
        <v>1439</v>
      </c>
      <c r="B211" s="155" t="s">
        <v>4054</v>
      </c>
    </row>
    <row r="212" spans="1:2" x14ac:dyDescent="0.2">
      <c r="A212" s="151">
        <v>1439</v>
      </c>
      <c r="B212" s="155" t="s">
        <v>4055</v>
      </c>
    </row>
    <row r="213" spans="1:2" x14ac:dyDescent="0.2">
      <c r="A213" s="151">
        <v>2111</v>
      </c>
      <c r="B213" s="152" t="s">
        <v>4056</v>
      </c>
    </row>
    <row r="214" spans="1:2" x14ac:dyDescent="0.2">
      <c r="A214" s="151">
        <v>2111</v>
      </c>
      <c r="B214" s="152" t="s">
        <v>4057</v>
      </c>
    </row>
    <row r="215" spans="1:2" x14ac:dyDescent="0.2">
      <c r="A215" s="151">
        <v>2111</v>
      </c>
      <c r="B215" s="152" t="s">
        <v>4058</v>
      </c>
    </row>
    <row r="216" spans="1:2" x14ac:dyDescent="0.2">
      <c r="A216" s="151">
        <v>2111</v>
      </c>
      <c r="B216" s="152" t="s">
        <v>4059</v>
      </c>
    </row>
    <row r="217" spans="1:2" x14ac:dyDescent="0.2">
      <c r="A217" s="151">
        <v>2111</v>
      </c>
      <c r="B217" s="152" t="s">
        <v>4060</v>
      </c>
    </row>
    <row r="218" spans="1:2" x14ac:dyDescent="0.2">
      <c r="A218" s="151">
        <v>2111</v>
      </c>
      <c r="B218" s="152" t="s">
        <v>4061</v>
      </c>
    </row>
    <row r="219" spans="1:2" x14ac:dyDescent="0.2">
      <c r="A219" s="151">
        <v>2111</v>
      </c>
      <c r="B219" s="152" t="s">
        <v>4062</v>
      </c>
    </row>
    <row r="220" spans="1:2" x14ac:dyDescent="0.2">
      <c r="A220" s="151">
        <v>2111</v>
      </c>
      <c r="B220" s="152" t="s">
        <v>4063</v>
      </c>
    </row>
    <row r="221" spans="1:2" x14ac:dyDescent="0.2">
      <c r="A221" s="151">
        <v>2111</v>
      </c>
      <c r="B221" s="152" t="s">
        <v>4064</v>
      </c>
    </row>
    <row r="222" spans="1:2" x14ac:dyDescent="0.2">
      <c r="A222" s="151">
        <v>2111</v>
      </c>
      <c r="B222" s="152" t="s">
        <v>4065</v>
      </c>
    </row>
    <row r="223" spans="1:2" x14ac:dyDescent="0.2">
      <c r="A223" s="151">
        <v>2111</v>
      </c>
      <c r="B223" s="152" t="s">
        <v>4066</v>
      </c>
    </row>
    <row r="224" spans="1:2" x14ac:dyDescent="0.2">
      <c r="A224" s="151">
        <v>2111</v>
      </c>
      <c r="B224" s="152" t="s">
        <v>4067</v>
      </c>
    </row>
    <row r="225" spans="1:2" x14ac:dyDescent="0.2">
      <c r="A225" s="151">
        <v>2111</v>
      </c>
      <c r="B225" s="152" t="s">
        <v>4068</v>
      </c>
    </row>
    <row r="226" spans="1:2" x14ac:dyDescent="0.2">
      <c r="A226" s="151">
        <v>2111</v>
      </c>
      <c r="B226" s="152" t="s">
        <v>4069</v>
      </c>
    </row>
    <row r="227" spans="1:2" x14ac:dyDescent="0.2">
      <c r="A227" s="151">
        <v>2111</v>
      </c>
      <c r="B227" s="152" t="s">
        <v>4070</v>
      </c>
    </row>
    <row r="228" spans="1:2" x14ac:dyDescent="0.2">
      <c r="A228" s="151">
        <v>2111</v>
      </c>
      <c r="B228" s="152" t="s">
        <v>4071</v>
      </c>
    </row>
    <row r="229" spans="1:2" x14ac:dyDescent="0.2">
      <c r="A229" s="151">
        <v>2111</v>
      </c>
      <c r="B229" s="152" t="s">
        <v>4072</v>
      </c>
    </row>
    <row r="230" spans="1:2" x14ac:dyDescent="0.2">
      <c r="A230" s="151">
        <v>2111</v>
      </c>
      <c r="B230" s="152" t="s">
        <v>4073</v>
      </c>
    </row>
    <row r="231" spans="1:2" x14ac:dyDescent="0.2">
      <c r="A231" s="151">
        <v>2111</v>
      </c>
      <c r="B231" s="152" t="s">
        <v>4074</v>
      </c>
    </row>
    <row r="232" spans="1:2" x14ac:dyDescent="0.2">
      <c r="A232" s="151">
        <v>2111</v>
      </c>
      <c r="B232" s="152" t="s">
        <v>4075</v>
      </c>
    </row>
    <row r="233" spans="1:2" x14ac:dyDescent="0.2">
      <c r="A233" s="151">
        <v>2111</v>
      </c>
      <c r="B233" s="152" t="s">
        <v>4076</v>
      </c>
    </row>
    <row r="234" spans="1:2" x14ac:dyDescent="0.2">
      <c r="A234" s="151">
        <v>2111</v>
      </c>
      <c r="B234" s="152" t="s">
        <v>4077</v>
      </c>
    </row>
    <row r="235" spans="1:2" x14ac:dyDescent="0.2">
      <c r="A235" s="151">
        <v>2111</v>
      </c>
      <c r="B235" s="152" t="s">
        <v>4078</v>
      </c>
    </row>
    <row r="236" spans="1:2" x14ac:dyDescent="0.2">
      <c r="A236" s="151">
        <v>2111</v>
      </c>
      <c r="B236" s="152" t="s">
        <v>4079</v>
      </c>
    </row>
    <row r="237" spans="1:2" x14ac:dyDescent="0.2">
      <c r="A237" s="151">
        <v>2111</v>
      </c>
      <c r="B237" s="152" t="s">
        <v>4080</v>
      </c>
    </row>
    <row r="238" spans="1:2" x14ac:dyDescent="0.2">
      <c r="A238" s="151">
        <v>2111</v>
      </c>
      <c r="B238" s="152" t="s">
        <v>4081</v>
      </c>
    </row>
    <row r="239" spans="1:2" x14ac:dyDescent="0.2">
      <c r="A239" s="151">
        <v>2111</v>
      </c>
      <c r="B239" s="152" t="s">
        <v>4082</v>
      </c>
    </row>
    <row r="240" spans="1:2" x14ac:dyDescent="0.2">
      <c r="A240" s="151">
        <v>2111</v>
      </c>
      <c r="B240" s="152" t="s">
        <v>4083</v>
      </c>
    </row>
    <row r="241" spans="1:2" x14ac:dyDescent="0.2">
      <c r="A241" s="151">
        <v>2112</v>
      </c>
      <c r="B241" s="154" t="s">
        <v>4084</v>
      </c>
    </row>
    <row r="242" spans="1:2" x14ac:dyDescent="0.2">
      <c r="A242" s="151">
        <v>2112</v>
      </c>
      <c r="B242" s="152" t="s">
        <v>4085</v>
      </c>
    </row>
    <row r="243" spans="1:2" x14ac:dyDescent="0.2">
      <c r="A243" s="151">
        <v>2112</v>
      </c>
      <c r="B243" s="152" t="s">
        <v>4086</v>
      </c>
    </row>
    <row r="244" spans="1:2" x14ac:dyDescent="0.2">
      <c r="A244" s="151">
        <v>2112</v>
      </c>
      <c r="B244" s="152" t="s">
        <v>4087</v>
      </c>
    </row>
    <row r="245" spans="1:2" x14ac:dyDescent="0.2">
      <c r="A245" s="151">
        <v>2113</v>
      </c>
      <c r="B245" s="152" t="s">
        <v>4088</v>
      </c>
    </row>
    <row r="246" spans="1:2" x14ac:dyDescent="0.2">
      <c r="A246" s="151">
        <v>2113</v>
      </c>
      <c r="B246" s="152" t="s">
        <v>4089</v>
      </c>
    </row>
    <row r="247" spans="1:2" x14ac:dyDescent="0.2">
      <c r="A247" s="151">
        <v>2113</v>
      </c>
      <c r="B247" s="152" t="s">
        <v>4090</v>
      </c>
    </row>
    <row r="248" spans="1:2" x14ac:dyDescent="0.2">
      <c r="A248" s="151">
        <v>2113</v>
      </c>
      <c r="B248" s="152" t="s">
        <v>4091</v>
      </c>
    </row>
    <row r="249" spans="1:2" x14ac:dyDescent="0.2">
      <c r="A249" s="151">
        <v>2113</v>
      </c>
      <c r="B249" s="152" t="s">
        <v>4092</v>
      </c>
    </row>
    <row r="250" spans="1:2" x14ac:dyDescent="0.2">
      <c r="A250" s="151">
        <v>2113</v>
      </c>
      <c r="B250" s="152" t="s">
        <v>4093</v>
      </c>
    </row>
    <row r="251" spans="1:2" x14ac:dyDescent="0.2">
      <c r="A251" s="151">
        <v>2113</v>
      </c>
      <c r="B251" s="152" t="s">
        <v>4094</v>
      </c>
    </row>
    <row r="252" spans="1:2" x14ac:dyDescent="0.2">
      <c r="A252" s="151">
        <v>2113</v>
      </c>
      <c r="B252" s="152" t="s">
        <v>4095</v>
      </c>
    </row>
    <row r="253" spans="1:2" x14ac:dyDescent="0.2">
      <c r="A253" s="151">
        <v>2113</v>
      </c>
      <c r="B253" s="152" t="s">
        <v>4096</v>
      </c>
    </row>
    <row r="254" spans="1:2" x14ac:dyDescent="0.2">
      <c r="A254" s="151">
        <v>2113</v>
      </c>
      <c r="B254" s="152" t="s">
        <v>4097</v>
      </c>
    </row>
    <row r="255" spans="1:2" x14ac:dyDescent="0.2">
      <c r="A255" s="151">
        <v>2113</v>
      </c>
      <c r="B255" s="152" t="s">
        <v>4098</v>
      </c>
    </row>
    <row r="256" spans="1:2" x14ac:dyDescent="0.2">
      <c r="A256" s="151">
        <v>2113</v>
      </c>
      <c r="B256" s="152" t="s">
        <v>4099</v>
      </c>
    </row>
    <row r="257" spans="1:2" x14ac:dyDescent="0.2">
      <c r="A257" s="151">
        <v>2113</v>
      </c>
      <c r="B257" s="152" t="s">
        <v>4100</v>
      </c>
    </row>
    <row r="258" spans="1:2" x14ac:dyDescent="0.2">
      <c r="A258" s="151">
        <v>2113</v>
      </c>
      <c r="B258" s="152" t="s">
        <v>4101</v>
      </c>
    </row>
    <row r="259" spans="1:2" x14ac:dyDescent="0.2">
      <c r="A259" s="151">
        <v>2113</v>
      </c>
      <c r="B259" s="152" t="s">
        <v>4102</v>
      </c>
    </row>
    <row r="260" spans="1:2" x14ac:dyDescent="0.2">
      <c r="A260" s="151">
        <v>2113</v>
      </c>
      <c r="B260" s="152" t="s">
        <v>4103</v>
      </c>
    </row>
    <row r="261" spans="1:2" x14ac:dyDescent="0.2">
      <c r="A261" s="151">
        <v>2113</v>
      </c>
      <c r="B261" s="152" t="s">
        <v>4104</v>
      </c>
    </row>
    <row r="262" spans="1:2" x14ac:dyDescent="0.2">
      <c r="A262" s="151">
        <v>2113</v>
      </c>
      <c r="B262" s="152" t="s">
        <v>4105</v>
      </c>
    </row>
    <row r="263" spans="1:2" x14ac:dyDescent="0.2">
      <c r="A263" s="151">
        <v>2114</v>
      </c>
      <c r="B263" s="152" t="s">
        <v>4106</v>
      </c>
    </row>
    <row r="264" spans="1:2" x14ac:dyDescent="0.2">
      <c r="A264" s="151">
        <v>2114</v>
      </c>
      <c r="B264" s="152" t="s">
        <v>4107</v>
      </c>
    </row>
    <row r="265" spans="1:2" x14ac:dyDescent="0.2">
      <c r="A265" s="151">
        <v>2114</v>
      </c>
      <c r="B265" s="152" t="s">
        <v>4108</v>
      </c>
    </row>
    <row r="266" spans="1:2" x14ac:dyDescent="0.2">
      <c r="A266" s="151">
        <v>2114</v>
      </c>
      <c r="B266" s="152" t="s">
        <v>4109</v>
      </c>
    </row>
    <row r="267" spans="1:2" x14ac:dyDescent="0.2">
      <c r="A267" s="151">
        <v>2114</v>
      </c>
      <c r="B267" s="152" t="s">
        <v>4110</v>
      </c>
    </row>
    <row r="268" spans="1:2" x14ac:dyDescent="0.2">
      <c r="A268" s="151">
        <v>2114</v>
      </c>
      <c r="B268" s="152" t="s">
        <v>4111</v>
      </c>
    </row>
    <row r="269" spans="1:2" x14ac:dyDescent="0.2">
      <c r="A269" s="151">
        <v>2114</v>
      </c>
      <c r="B269" s="152" t="s">
        <v>4112</v>
      </c>
    </row>
    <row r="270" spans="1:2" x14ac:dyDescent="0.2">
      <c r="A270" s="151">
        <v>2114</v>
      </c>
      <c r="B270" s="152" t="s">
        <v>4113</v>
      </c>
    </row>
    <row r="271" spans="1:2" x14ac:dyDescent="0.2">
      <c r="A271" s="151">
        <v>2114</v>
      </c>
      <c r="B271" s="152" t="s">
        <v>4114</v>
      </c>
    </row>
    <row r="272" spans="1:2" x14ac:dyDescent="0.2">
      <c r="A272" s="151">
        <v>2114</v>
      </c>
      <c r="B272" s="152" t="s">
        <v>4115</v>
      </c>
    </row>
    <row r="273" spans="1:2" x14ac:dyDescent="0.2">
      <c r="A273" s="151">
        <v>2114</v>
      </c>
      <c r="B273" s="152" t="s">
        <v>4116</v>
      </c>
    </row>
    <row r="274" spans="1:2" x14ac:dyDescent="0.2">
      <c r="A274" s="151">
        <v>2114</v>
      </c>
      <c r="B274" s="152" t="s">
        <v>4117</v>
      </c>
    </row>
    <row r="275" spans="1:2" x14ac:dyDescent="0.2">
      <c r="A275" s="151">
        <v>2114</v>
      </c>
      <c r="B275" s="152" t="s">
        <v>4118</v>
      </c>
    </row>
    <row r="276" spans="1:2" x14ac:dyDescent="0.2">
      <c r="A276" s="151">
        <v>2114</v>
      </c>
      <c r="B276" s="152" t="s">
        <v>4119</v>
      </c>
    </row>
    <row r="277" spans="1:2" x14ac:dyDescent="0.2">
      <c r="A277" s="151">
        <v>2114</v>
      </c>
      <c r="B277" s="152" t="s">
        <v>4120</v>
      </c>
    </row>
    <row r="278" spans="1:2" x14ac:dyDescent="0.2">
      <c r="A278" s="151">
        <v>2114</v>
      </c>
      <c r="B278" s="152" t="s">
        <v>4121</v>
      </c>
    </row>
    <row r="279" spans="1:2" x14ac:dyDescent="0.2">
      <c r="A279" s="151">
        <v>2114</v>
      </c>
      <c r="B279" s="152" t="s">
        <v>4122</v>
      </c>
    </row>
    <row r="280" spans="1:2" x14ac:dyDescent="0.2">
      <c r="A280" s="151">
        <v>2114</v>
      </c>
      <c r="B280" s="152" t="s">
        <v>4123</v>
      </c>
    </row>
    <row r="281" spans="1:2" x14ac:dyDescent="0.2">
      <c r="A281" s="151">
        <v>2114</v>
      </c>
      <c r="B281" s="152" t="s">
        <v>4124</v>
      </c>
    </row>
    <row r="282" spans="1:2" x14ac:dyDescent="0.2">
      <c r="A282" s="151">
        <v>2114</v>
      </c>
      <c r="B282" s="152" t="s">
        <v>4125</v>
      </c>
    </row>
    <row r="283" spans="1:2" x14ac:dyDescent="0.2">
      <c r="A283" s="151">
        <v>2114</v>
      </c>
      <c r="B283" s="152" t="s">
        <v>4126</v>
      </c>
    </row>
    <row r="284" spans="1:2" x14ac:dyDescent="0.2">
      <c r="A284" s="151">
        <v>2114</v>
      </c>
      <c r="B284" s="152" t="s">
        <v>4127</v>
      </c>
    </row>
    <row r="285" spans="1:2" x14ac:dyDescent="0.2">
      <c r="A285" s="151">
        <v>2114</v>
      </c>
      <c r="B285" s="152" t="s">
        <v>4128</v>
      </c>
    </row>
    <row r="286" spans="1:2" x14ac:dyDescent="0.2">
      <c r="A286" s="151">
        <v>2114</v>
      </c>
      <c r="B286" s="152" t="s">
        <v>4129</v>
      </c>
    </row>
    <row r="287" spans="1:2" x14ac:dyDescent="0.2">
      <c r="A287" s="151">
        <v>2114</v>
      </c>
      <c r="B287" s="152" t="s">
        <v>4130</v>
      </c>
    </row>
    <row r="288" spans="1:2" x14ac:dyDescent="0.2">
      <c r="A288" s="151">
        <v>2114</v>
      </c>
      <c r="B288" s="152" t="s">
        <v>4131</v>
      </c>
    </row>
    <row r="289" spans="1:2" x14ac:dyDescent="0.2">
      <c r="A289" s="151">
        <v>2114</v>
      </c>
      <c r="B289" s="152" t="s">
        <v>4132</v>
      </c>
    </row>
    <row r="290" spans="1:2" x14ac:dyDescent="0.2">
      <c r="A290" s="151">
        <v>2114</v>
      </c>
      <c r="B290" s="152" t="s">
        <v>4133</v>
      </c>
    </row>
    <row r="291" spans="1:2" x14ac:dyDescent="0.2">
      <c r="A291" s="151">
        <v>2114</v>
      </c>
      <c r="B291" s="152" t="s">
        <v>4134</v>
      </c>
    </row>
    <row r="292" spans="1:2" x14ac:dyDescent="0.2">
      <c r="A292" s="151">
        <v>2114</v>
      </c>
      <c r="B292" s="152" t="s">
        <v>4135</v>
      </c>
    </row>
    <row r="293" spans="1:2" x14ac:dyDescent="0.2">
      <c r="A293" s="151">
        <v>2114</v>
      </c>
      <c r="B293" s="152" t="s">
        <v>4136</v>
      </c>
    </row>
    <row r="294" spans="1:2" x14ac:dyDescent="0.2">
      <c r="A294" s="151">
        <v>2114</v>
      </c>
      <c r="B294" s="152" t="s">
        <v>4137</v>
      </c>
    </row>
    <row r="295" spans="1:2" x14ac:dyDescent="0.2">
      <c r="A295" s="151">
        <v>2114</v>
      </c>
      <c r="B295" s="152" t="s">
        <v>4138</v>
      </c>
    </row>
    <row r="296" spans="1:2" x14ac:dyDescent="0.2">
      <c r="A296" s="151">
        <v>2114</v>
      </c>
      <c r="B296" s="152" t="s">
        <v>4139</v>
      </c>
    </row>
    <row r="297" spans="1:2" x14ac:dyDescent="0.2">
      <c r="A297" s="151">
        <v>2114</v>
      </c>
      <c r="B297" s="152" t="s">
        <v>4140</v>
      </c>
    </row>
    <row r="298" spans="1:2" x14ac:dyDescent="0.2">
      <c r="A298" s="151">
        <v>2114</v>
      </c>
      <c r="B298" s="152" t="s">
        <v>4141</v>
      </c>
    </row>
    <row r="299" spans="1:2" x14ac:dyDescent="0.2">
      <c r="A299" s="151">
        <v>2114</v>
      </c>
      <c r="B299" s="152" t="s">
        <v>4142</v>
      </c>
    </row>
    <row r="300" spans="1:2" x14ac:dyDescent="0.2">
      <c r="A300" s="151">
        <v>2114</v>
      </c>
      <c r="B300" s="152" t="s">
        <v>4143</v>
      </c>
    </row>
    <row r="301" spans="1:2" x14ac:dyDescent="0.2">
      <c r="A301" s="151">
        <v>2114</v>
      </c>
      <c r="B301" s="152" t="s">
        <v>4144</v>
      </c>
    </row>
    <row r="302" spans="1:2" x14ac:dyDescent="0.2">
      <c r="A302" s="151">
        <v>2120</v>
      </c>
      <c r="B302" s="154" t="s">
        <v>4145</v>
      </c>
    </row>
    <row r="303" spans="1:2" x14ac:dyDescent="0.2">
      <c r="A303" s="151">
        <v>2120</v>
      </c>
      <c r="B303" s="152" t="s">
        <v>4146</v>
      </c>
    </row>
    <row r="304" spans="1:2" x14ac:dyDescent="0.2">
      <c r="A304" s="151">
        <v>2120</v>
      </c>
      <c r="B304" s="152" t="s">
        <v>4147</v>
      </c>
    </row>
    <row r="305" spans="1:2" x14ac:dyDescent="0.2">
      <c r="A305" s="151">
        <v>2120</v>
      </c>
      <c r="B305" s="152" t="s">
        <v>4148</v>
      </c>
    </row>
    <row r="306" spans="1:2" x14ac:dyDescent="0.2">
      <c r="A306" s="151">
        <v>2120</v>
      </c>
      <c r="B306" s="152" t="s">
        <v>4149</v>
      </c>
    </row>
    <row r="307" spans="1:2" x14ac:dyDescent="0.2">
      <c r="A307" s="151">
        <v>2120</v>
      </c>
      <c r="B307" s="152" t="s">
        <v>4150</v>
      </c>
    </row>
    <row r="308" spans="1:2" x14ac:dyDescent="0.2">
      <c r="A308" s="151">
        <v>2120</v>
      </c>
      <c r="B308" s="152" t="s">
        <v>4151</v>
      </c>
    </row>
    <row r="309" spans="1:2" x14ac:dyDescent="0.2">
      <c r="A309" s="151">
        <v>2120</v>
      </c>
      <c r="B309" s="152" t="s">
        <v>4152</v>
      </c>
    </row>
    <row r="310" spans="1:2" x14ac:dyDescent="0.2">
      <c r="A310" s="151">
        <v>2120</v>
      </c>
      <c r="B310" s="152" t="s">
        <v>4153</v>
      </c>
    </row>
    <row r="311" spans="1:2" x14ac:dyDescent="0.2">
      <c r="A311" s="151">
        <v>2120</v>
      </c>
      <c r="B311" s="152" t="s">
        <v>4154</v>
      </c>
    </row>
    <row r="312" spans="1:2" x14ac:dyDescent="0.2">
      <c r="A312" s="151">
        <v>2120</v>
      </c>
      <c r="B312" s="152" t="s">
        <v>4155</v>
      </c>
    </row>
    <row r="313" spans="1:2" x14ac:dyDescent="0.2">
      <c r="A313" s="151">
        <v>2120</v>
      </c>
      <c r="B313" s="152" t="s">
        <v>4156</v>
      </c>
    </row>
    <row r="314" spans="1:2" x14ac:dyDescent="0.2">
      <c r="A314" s="151">
        <v>2120</v>
      </c>
      <c r="B314" s="152" t="s">
        <v>4157</v>
      </c>
    </row>
    <row r="315" spans="1:2" x14ac:dyDescent="0.2">
      <c r="A315" s="151">
        <v>2120</v>
      </c>
      <c r="B315" s="152" t="s">
        <v>4158</v>
      </c>
    </row>
    <row r="316" spans="1:2" x14ac:dyDescent="0.2">
      <c r="A316" s="151">
        <v>2120</v>
      </c>
      <c r="B316" s="152" t="s">
        <v>4159</v>
      </c>
    </row>
    <row r="317" spans="1:2" x14ac:dyDescent="0.2">
      <c r="A317" s="151">
        <v>2120</v>
      </c>
      <c r="B317" s="152" t="s">
        <v>4160</v>
      </c>
    </row>
    <row r="318" spans="1:2" x14ac:dyDescent="0.2">
      <c r="A318" s="151">
        <v>2120</v>
      </c>
      <c r="B318" s="152" t="s">
        <v>4161</v>
      </c>
    </row>
    <row r="319" spans="1:2" x14ac:dyDescent="0.2">
      <c r="A319" s="151">
        <v>2120</v>
      </c>
      <c r="B319" s="152" t="s">
        <v>4162</v>
      </c>
    </row>
    <row r="320" spans="1:2" x14ac:dyDescent="0.2">
      <c r="A320" s="151">
        <v>2120</v>
      </c>
      <c r="B320" s="152" t="s">
        <v>4163</v>
      </c>
    </row>
    <row r="321" spans="1:2" x14ac:dyDescent="0.2">
      <c r="A321" s="151">
        <v>2120</v>
      </c>
      <c r="B321" s="152" t="s">
        <v>4164</v>
      </c>
    </row>
    <row r="322" spans="1:2" x14ac:dyDescent="0.2">
      <c r="A322" s="151">
        <v>2120</v>
      </c>
      <c r="B322" s="152" t="s">
        <v>4165</v>
      </c>
    </row>
    <row r="323" spans="1:2" x14ac:dyDescent="0.2">
      <c r="A323" s="151">
        <v>2131</v>
      </c>
      <c r="B323" s="152" t="s">
        <v>4166</v>
      </c>
    </row>
    <row r="324" spans="1:2" x14ac:dyDescent="0.2">
      <c r="A324" s="151">
        <v>2131</v>
      </c>
      <c r="B324" s="153" t="s">
        <v>4167</v>
      </c>
    </row>
    <row r="325" spans="1:2" x14ac:dyDescent="0.2">
      <c r="A325" s="151">
        <v>2131</v>
      </c>
      <c r="B325" s="152" t="s">
        <v>4168</v>
      </c>
    </row>
    <row r="326" spans="1:2" x14ac:dyDescent="0.2">
      <c r="A326" s="151">
        <v>2131</v>
      </c>
      <c r="B326" s="153" t="s">
        <v>4169</v>
      </c>
    </row>
    <row r="327" spans="1:2" x14ac:dyDescent="0.2">
      <c r="A327" s="151">
        <v>2131</v>
      </c>
      <c r="B327" s="154" t="s">
        <v>4170</v>
      </c>
    </row>
    <row r="328" spans="1:2" x14ac:dyDescent="0.2">
      <c r="A328" s="151">
        <v>2131</v>
      </c>
      <c r="B328" s="152" t="s">
        <v>4171</v>
      </c>
    </row>
    <row r="329" spans="1:2" x14ac:dyDescent="0.2">
      <c r="A329" s="151">
        <v>2131</v>
      </c>
      <c r="B329" s="154" t="s">
        <v>4172</v>
      </c>
    </row>
    <row r="330" spans="1:2" x14ac:dyDescent="0.2">
      <c r="A330" s="151">
        <v>2131</v>
      </c>
      <c r="B330" s="152" t="s">
        <v>4173</v>
      </c>
    </row>
    <row r="331" spans="1:2" x14ac:dyDescent="0.2">
      <c r="A331" s="151">
        <v>2131</v>
      </c>
      <c r="B331" s="152" t="s">
        <v>4174</v>
      </c>
    </row>
    <row r="332" spans="1:2" x14ac:dyDescent="0.2">
      <c r="A332" s="151">
        <v>2131</v>
      </c>
      <c r="B332" s="152" t="s">
        <v>4175</v>
      </c>
    </row>
    <row r="333" spans="1:2" x14ac:dyDescent="0.2">
      <c r="A333" s="151">
        <v>2131</v>
      </c>
      <c r="B333" s="152" t="s">
        <v>4176</v>
      </c>
    </row>
    <row r="334" spans="1:2" x14ac:dyDescent="0.2">
      <c r="A334" s="151">
        <v>2131</v>
      </c>
      <c r="B334" s="152" t="s">
        <v>4177</v>
      </c>
    </row>
    <row r="335" spans="1:2" x14ac:dyDescent="0.2">
      <c r="A335" s="151">
        <v>2131</v>
      </c>
      <c r="B335" s="152" t="s">
        <v>4178</v>
      </c>
    </row>
    <row r="336" spans="1:2" x14ac:dyDescent="0.2">
      <c r="A336" s="151">
        <v>2131</v>
      </c>
      <c r="B336" s="152" t="s">
        <v>4179</v>
      </c>
    </row>
    <row r="337" spans="1:2" x14ac:dyDescent="0.2">
      <c r="A337" s="151">
        <v>2131</v>
      </c>
      <c r="B337" s="152" t="s">
        <v>4180</v>
      </c>
    </row>
    <row r="338" spans="1:2" x14ac:dyDescent="0.2">
      <c r="A338" s="151">
        <v>2131</v>
      </c>
      <c r="B338" s="152" t="s">
        <v>4181</v>
      </c>
    </row>
    <row r="339" spans="1:2" x14ac:dyDescent="0.2">
      <c r="A339" s="151">
        <v>2131</v>
      </c>
      <c r="B339" s="154" t="s">
        <v>4182</v>
      </c>
    </row>
    <row r="340" spans="1:2" x14ac:dyDescent="0.2">
      <c r="A340" s="151">
        <v>2131</v>
      </c>
      <c r="B340" s="154" t="s">
        <v>4183</v>
      </c>
    </row>
    <row r="341" spans="1:2" x14ac:dyDescent="0.2">
      <c r="A341" s="151">
        <v>2131</v>
      </c>
      <c r="B341" s="152" t="s">
        <v>4184</v>
      </c>
    </row>
    <row r="342" spans="1:2" x14ac:dyDescent="0.2">
      <c r="A342" s="151">
        <v>2131</v>
      </c>
      <c r="B342" s="152" t="s">
        <v>4185</v>
      </c>
    </row>
    <row r="343" spans="1:2" x14ac:dyDescent="0.2">
      <c r="A343" s="151">
        <v>2131</v>
      </c>
      <c r="B343" s="152" t="s">
        <v>4186</v>
      </c>
    </row>
    <row r="344" spans="1:2" x14ac:dyDescent="0.2">
      <c r="A344" s="151">
        <v>2131</v>
      </c>
      <c r="B344" s="152" t="s">
        <v>4187</v>
      </c>
    </row>
    <row r="345" spans="1:2" x14ac:dyDescent="0.2">
      <c r="A345" s="151">
        <v>2131</v>
      </c>
      <c r="B345" s="152" t="s">
        <v>4188</v>
      </c>
    </row>
    <row r="346" spans="1:2" x14ac:dyDescent="0.2">
      <c r="A346" s="151">
        <v>2131</v>
      </c>
      <c r="B346" s="152" t="s">
        <v>4189</v>
      </c>
    </row>
    <row r="347" spans="1:2" x14ac:dyDescent="0.2">
      <c r="A347" s="151">
        <v>2131</v>
      </c>
      <c r="B347" s="152" t="s">
        <v>4190</v>
      </c>
    </row>
    <row r="348" spans="1:2" x14ac:dyDescent="0.2">
      <c r="A348" s="151">
        <v>2131</v>
      </c>
      <c r="B348" s="152" t="s">
        <v>4191</v>
      </c>
    </row>
    <row r="349" spans="1:2" x14ac:dyDescent="0.2">
      <c r="A349" s="151">
        <v>2131</v>
      </c>
      <c r="B349" s="152" t="s">
        <v>4192</v>
      </c>
    </row>
    <row r="350" spans="1:2" x14ac:dyDescent="0.2">
      <c r="A350" s="151">
        <v>2131</v>
      </c>
      <c r="B350" s="152" t="s">
        <v>4193</v>
      </c>
    </row>
    <row r="351" spans="1:2" x14ac:dyDescent="0.2">
      <c r="A351" s="151">
        <v>2131</v>
      </c>
      <c r="B351" s="152" t="s">
        <v>4194</v>
      </c>
    </row>
    <row r="352" spans="1:2" x14ac:dyDescent="0.2">
      <c r="A352" s="151">
        <v>2131</v>
      </c>
      <c r="B352" s="152" t="s">
        <v>4195</v>
      </c>
    </row>
    <row r="353" spans="1:2" x14ac:dyDescent="0.2">
      <c r="A353" s="151">
        <v>2132</v>
      </c>
      <c r="B353" s="152" t="s">
        <v>4196</v>
      </c>
    </row>
    <row r="354" spans="1:2" x14ac:dyDescent="0.2">
      <c r="A354" s="151">
        <v>2132</v>
      </c>
      <c r="B354" s="152" t="s">
        <v>4197</v>
      </c>
    </row>
    <row r="355" spans="1:2" x14ac:dyDescent="0.2">
      <c r="A355" s="151">
        <v>2132</v>
      </c>
      <c r="B355" s="155" t="s">
        <v>4198</v>
      </c>
    </row>
    <row r="356" spans="1:2" x14ac:dyDescent="0.2">
      <c r="A356" s="151">
        <v>2132</v>
      </c>
      <c r="B356" s="152" t="s">
        <v>4199</v>
      </c>
    </row>
    <row r="357" spans="1:2" x14ac:dyDescent="0.2">
      <c r="A357" s="151">
        <v>2132</v>
      </c>
      <c r="B357" s="152" t="s">
        <v>4200</v>
      </c>
    </row>
    <row r="358" spans="1:2" x14ac:dyDescent="0.2">
      <c r="A358" s="151">
        <v>2132</v>
      </c>
      <c r="B358" s="152" t="s">
        <v>4201</v>
      </c>
    </row>
    <row r="359" spans="1:2" x14ac:dyDescent="0.2">
      <c r="A359" s="151">
        <v>2132</v>
      </c>
      <c r="B359" s="152" t="s">
        <v>4202</v>
      </c>
    </row>
    <row r="360" spans="1:2" x14ac:dyDescent="0.2">
      <c r="A360" s="151">
        <v>2132</v>
      </c>
      <c r="B360" s="152" t="s">
        <v>4203</v>
      </c>
    </row>
    <row r="361" spans="1:2" x14ac:dyDescent="0.2">
      <c r="A361" s="151">
        <v>2132</v>
      </c>
      <c r="B361" s="155" t="s">
        <v>4204</v>
      </c>
    </row>
    <row r="362" spans="1:2" x14ac:dyDescent="0.2">
      <c r="A362" s="151">
        <v>2132</v>
      </c>
      <c r="B362" s="152" t="s">
        <v>4205</v>
      </c>
    </row>
    <row r="363" spans="1:2" x14ac:dyDescent="0.2">
      <c r="A363" s="151">
        <v>2132</v>
      </c>
      <c r="B363" s="152" t="s">
        <v>4206</v>
      </c>
    </row>
    <row r="364" spans="1:2" x14ac:dyDescent="0.2">
      <c r="A364" s="151">
        <v>2132</v>
      </c>
      <c r="B364" s="155" t="s">
        <v>4207</v>
      </c>
    </row>
    <row r="365" spans="1:2" x14ac:dyDescent="0.2">
      <c r="A365" s="151">
        <v>2132</v>
      </c>
      <c r="B365" s="152" t="s">
        <v>4208</v>
      </c>
    </row>
    <row r="366" spans="1:2" x14ac:dyDescent="0.2">
      <c r="A366" s="151">
        <v>2132</v>
      </c>
      <c r="B366" s="152" t="s">
        <v>4209</v>
      </c>
    </row>
    <row r="367" spans="1:2" x14ac:dyDescent="0.2">
      <c r="A367" s="151">
        <v>2132</v>
      </c>
      <c r="B367" s="152" t="s">
        <v>4210</v>
      </c>
    </row>
    <row r="368" spans="1:2" x14ac:dyDescent="0.2">
      <c r="A368" s="151">
        <v>2132</v>
      </c>
      <c r="B368" s="152" t="s">
        <v>4211</v>
      </c>
    </row>
    <row r="369" spans="1:2" x14ac:dyDescent="0.2">
      <c r="A369" s="151">
        <v>2132</v>
      </c>
      <c r="B369" s="152" t="s">
        <v>4212</v>
      </c>
    </row>
    <row r="370" spans="1:2" x14ac:dyDescent="0.2">
      <c r="A370" s="151">
        <v>2132</v>
      </c>
      <c r="B370" s="152" t="s">
        <v>4213</v>
      </c>
    </row>
    <row r="371" spans="1:2" x14ac:dyDescent="0.2">
      <c r="A371" s="151">
        <v>2132</v>
      </c>
      <c r="B371" s="152" t="s">
        <v>4214</v>
      </c>
    </row>
    <row r="372" spans="1:2" x14ac:dyDescent="0.2">
      <c r="A372" s="151">
        <v>2132</v>
      </c>
      <c r="B372" s="152" t="s">
        <v>4215</v>
      </c>
    </row>
    <row r="373" spans="1:2" x14ac:dyDescent="0.2">
      <c r="A373" s="151">
        <v>2133</v>
      </c>
      <c r="B373" s="155" t="s">
        <v>4216</v>
      </c>
    </row>
    <row r="374" spans="1:2" x14ac:dyDescent="0.2">
      <c r="A374" s="151">
        <v>2133</v>
      </c>
      <c r="B374" s="155" t="s">
        <v>4217</v>
      </c>
    </row>
    <row r="375" spans="1:2" x14ac:dyDescent="0.2">
      <c r="A375" s="151">
        <v>2133</v>
      </c>
      <c r="B375" s="153" t="s">
        <v>4218</v>
      </c>
    </row>
    <row r="376" spans="1:2" x14ac:dyDescent="0.2">
      <c r="A376" s="151">
        <v>2133</v>
      </c>
      <c r="B376" s="155" t="s">
        <v>4219</v>
      </c>
    </row>
    <row r="377" spans="1:2" x14ac:dyDescent="0.2">
      <c r="A377" s="151">
        <v>2133</v>
      </c>
      <c r="B377" s="155" t="s">
        <v>4220</v>
      </c>
    </row>
    <row r="378" spans="1:2" x14ac:dyDescent="0.2">
      <c r="A378" s="151">
        <v>2133</v>
      </c>
      <c r="B378" s="155" t="s">
        <v>4221</v>
      </c>
    </row>
    <row r="379" spans="1:2" x14ac:dyDescent="0.2">
      <c r="A379" s="151">
        <v>2133</v>
      </c>
      <c r="B379" s="155" t="s">
        <v>4222</v>
      </c>
    </row>
    <row r="380" spans="1:2" x14ac:dyDescent="0.2">
      <c r="A380" s="151">
        <v>2133</v>
      </c>
      <c r="B380" s="155" t="s">
        <v>4223</v>
      </c>
    </row>
    <row r="381" spans="1:2" x14ac:dyDescent="0.2">
      <c r="A381" s="151">
        <v>2133</v>
      </c>
      <c r="B381" s="155" t="s">
        <v>4224</v>
      </c>
    </row>
    <row r="382" spans="1:2" x14ac:dyDescent="0.2">
      <c r="A382" s="151">
        <v>2133</v>
      </c>
      <c r="B382" s="155" t="s">
        <v>4225</v>
      </c>
    </row>
    <row r="383" spans="1:2" x14ac:dyDescent="0.2">
      <c r="A383" s="151">
        <v>2133</v>
      </c>
      <c r="B383" s="155" t="s">
        <v>4226</v>
      </c>
    </row>
    <row r="384" spans="1:2" x14ac:dyDescent="0.2">
      <c r="A384" s="151">
        <v>2133</v>
      </c>
      <c r="B384" s="155" t="s">
        <v>4227</v>
      </c>
    </row>
    <row r="385" spans="1:2" x14ac:dyDescent="0.2">
      <c r="A385" s="151">
        <v>2141</v>
      </c>
      <c r="B385" s="152" t="s">
        <v>4228</v>
      </c>
    </row>
    <row r="386" spans="1:2" x14ac:dyDescent="0.2">
      <c r="A386" s="151">
        <v>2141</v>
      </c>
      <c r="B386" s="152" t="s">
        <v>4229</v>
      </c>
    </row>
    <row r="387" spans="1:2" x14ac:dyDescent="0.2">
      <c r="A387" s="151">
        <v>2141</v>
      </c>
      <c r="B387" s="152" t="s">
        <v>4230</v>
      </c>
    </row>
    <row r="388" spans="1:2" x14ac:dyDescent="0.2">
      <c r="A388" s="151">
        <v>2141</v>
      </c>
      <c r="B388" s="152" t="s">
        <v>4231</v>
      </c>
    </row>
    <row r="389" spans="1:2" x14ac:dyDescent="0.2">
      <c r="A389" s="151">
        <v>2141</v>
      </c>
      <c r="B389" s="152" t="s">
        <v>4232</v>
      </c>
    </row>
    <row r="390" spans="1:2" x14ac:dyDescent="0.2">
      <c r="A390" s="151">
        <v>2141</v>
      </c>
      <c r="B390" s="152" t="s">
        <v>4233</v>
      </c>
    </row>
    <row r="391" spans="1:2" x14ac:dyDescent="0.2">
      <c r="A391" s="151">
        <v>2141</v>
      </c>
      <c r="B391" s="152" t="s">
        <v>4234</v>
      </c>
    </row>
    <row r="392" spans="1:2" x14ac:dyDescent="0.2">
      <c r="A392" s="151">
        <v>2141</v>
      </c>
      <c r="B392" s="152" t="s">
        <v>4235</v>
      </c>
    </row>
    <row r="393" spans="1:2" x14ac:dyDescent="0.2">
      <c r="A393" s="151">
        <v>2141</v>
      </c>
      <c r="B393" s="152" t="s">
        <v>4236</v>
      </c>
    </row>
    <row r="394" spans="1:2" x14ac:dyDescent="0.2">
      <c r="A394" s="151">
        <v>2141</v>
      </c>
      <c r="B394" s="152" t="s">
        <v>4237</v>
      </c>
    </row>
    <row r="395" spans="1:2" x14ac:dyDescent="0.2">
      <c r="A395" s="151">
        <v>2141</v>
      </c>
      <c r="B395" s="152" t="s">
        <v>4238</v>
      </c>
    </row>
    <row r="396" spans="1:2" x14ac:dyDescent="0.2">
      <c r="A396" s="151">
        <v>2141</v>
      </c>
      <c r="B396" s="152" t="s">
        <v>4239</v>
      </c>
    </row>
    <row r="397" spans="1:2" x14ac:dyDescent="0.2">
      <c r="A397" s="151">
        <v>2141</v>
      </c>
      <c r="B397" s="152" t="s">
        <v>4240</v>
      </c>
    </row>
    <row r="398" spans="1:2" x14ac:dyDescent="0.2">
      <c r="A398" s="151">
        <v>2141</v>
      </c>
      <c r="B398" s="152" t="s">
        <v>4241</v>
      </c>
    </row>
    <row r="399" spans="1:2" x14ac:dyDescent="0.2">
      <c r="A399" s="151">
        <v>2141</v>
      </c>
      <c r="B399" s="152" t="s">
        <v>4242</v>
      </c>
    </row>
    <row r="400" spans="1:2" x14ac:dyDescent="0.2">
      <c r="A400" s="151">
        <v>2141</v>
      </c>
      <c r="B400" s="152" t="s">
        <v>4243</v>
      </c>
    </row>
    <row r="401" spans="1:2" x14ac:dyDescent="0.2">
      <c r="A401" s="151">
        <v>2141</v>
      </c>
      <c r="B401" s="152" t="s">
        <v>4244</v>
      </c>
    </row>
    <row r="402" spans="1:2" x14ac:dyDescent="0.2">
      <c r="A402" s="151">
        <v>2141</v>
      </c>
      <c r="B402" s="152" t="s">
        <v>4245</v>
      </c>
    </row>
    <row r="403" spans="1:2" x14ac:dyDescent="0.2">
      <c r="A403" s="151">
        <v>2141</v>
      </c>
      <c r="B403" s="153" t="s">
        <v>4246</v>
      </c>
    </row>
    <row r="404" spans="1:2" x14ac:dyDescent="0.2">
      <c r="A404" s="151">
        <v>2141</v>
      </c>
      <c r="B404" s="152" t="s">
        <v>4247</v>
      </c>
    </row>
    <row r="405" spans="1:2" x14ac:dyDescent="0.2">
      <c r="A405" s="151">
        <v>2141</v>
      </c>
      <c r="B405" s="152" t="s">
        <v>4248</v>
      </c>
    </row>
    <row r="406" spans="1:2" x14ac:dyDescent="0.2">
      <c r="A406" s="151">
        <v>2141</v>
      </c>
      <c r="B406" s="155" t="s">
        <v>4249</v>
      </c>
    </row>
    <row r="407" spans="1:2" x14ac:dyDescent="0.2">
      <c r="A407" s="151">
        <v>2142</v>
      </c>
      <c r="B407" s="152" t="s">
        <v>4250</v>
      </c>
    </row>
    <row r="408" spans="1:2" x14ac:dyDescent="0.2">
      <c r="A408" s="151">
        <v>2142</v>
      </c>
      <c r="B408" s="152" t="s">
        <v>4251</v>
      </c>
    </row>
    <row r="409" spans="1:2" x14ac:dyDescent="0.2">
      <c r="A409" s="151">
        <v>2142</v>
      </c>
      <c r="B409" s="152" t="s">
        <v>4252</v>
      </c>
    </row>
    <row r="410" spans="1:2" x14ac:dyDescent="0.2">
      <c r="A410" s="151">
        <v>2142</v>
      </c>
      <c r="B410" s="152" t="s">
        <v>4253</v>
      </c>
    </row>
    <row r="411" spans="1:2" x14ac:dyDescent="0.2">
      <c r="A411" s="151">
        <v>2142</v>
      </c>
      <c r="B411" s="152" t="s">
        <v>4254</v>
      </c>
    </row>
    <row r="412" spans="1:2" x14ac:dyDescent="0.2">
      <c r="A412" s="151">
        <v>2142</v>
      </c>
      <c r="B412" s="152" t="s">
        <v>4255</v>
      </c>
    </row>
    <row r="413" spans="1:2" x14ac:dyDescent="0.2">
      <c r="A413" s="151">
        <v>2142</v>
      </c>
      <c r="B413" s="152" t="s">
        <v>4256</v>
      </c>
    </row>
    <row r="414" spans="1:2" x14ac:dyDescent="0.2">
      <c r="A414" s="151">
        <v>2142</v>
      </c>
      <c r="B414" s="152" t="s">
        <v>4257</v>
      </c>
    </row>
    <row r="415" spans="1:2" x14ac:dyDescent="0.2">
      <c r="A415" s="151">
        <v>2142</v>
      </c>
      <c r="B415" s="152" t="s">
        <v>4258</v>
      </c>
    </row>
    <row r="416" spans="1:2" x14ac:dyDescent="0.2">
      <c r="A416" s="151">
        <v>2142</v>
      </c>
      <c r="B416" s="152" t="s">
        <v>4259</v>
      </c>
    </row>
    <row r="417" spans="1:2" x14ac:dyDescent="0.2">
      <c r="A417" s="151">
        <v>2142</v>
      </c>
      <c r="B417" s="152" t="s">
        <v>4260</v>
      </c>
    </row>
    <row r="418" spans="1:2" x14ac:dyDescent="0.2">
      <c r="A418" s="151">
        <v>2142</v>
      </c>
      <c r="B418" s="152" t="s">
        <v>4261</v>
      </c>
    </row>
    <row r="419" spans="1:2" x14ac:dyDescent="0.2">
      <c r="A419" s="151">
        <v>2142</v>
      </c>
      <c r="B419" s="152" t="s">
        <v>4262</v>
      </c>
    </row>
    <row r="420" spans="1:2" x14ac:dyDescent="0.2">
      <c r="A420" s="151">
        <v>2142</v>
      </c>
      <c r="B420" s="152" t="s">
        <v>4263</v>
      </c>
    </row>
    <row r="421" spans="1:2" x14ac:dyDescent="0.2">
      <c r="A421" s="151">
        <v>2142</v>
      </c>
      <c r="B421" s="152" t="s">
        <v>4264</v>
      </c>
    </row>
    <row r="422" spans="1:2" x14ac:dyDescent="0.2">
      <c r="A422" s="151">
        <v>2142</v>
      </c>
      <c r="B422" s="152" t="s">
        <v>4265</v>
      </c>
    </row>
    <row r="423" spans="1:2" x14ac:dyDescent="0.2">
      <c r="A423" s="151">
        <v>2142</v>
      </c>
      <c r="B423" s="152" t="s">
        <v>4266</v>
      </c>
    </row>
    <row r="424" spans="1:2" x14ac:dyDescent="0.2">
      <c r="A424" s="151">
        <v>2142</v>
      </c>
      <c r="B424" s="152" t="s">
        <v>4267</v>
      </c>
    </row>
    <row r="425" spans="1:2" x14ac:dyDescent="0.2">
      <c r="A425" s="151">
        <v>2142</v>
      </c>
      <c r="B425" s="152" t="s">
        <v>4268</v>
      </c>
    </row>
    <row r="426" spans="1:2" x14ac:dyDescent="0.2">
      <c r="A426" s="151">
        <v>2142</v>
      </c>
      <c r="B426" s="152" t="s">
        <v>4269</v>
      </c>
    </row>
    <row r="427" spans="1:2" x14ac:dyDescent="0.2">
      <c r="A427" s="151">
        <v>2142</v>
      </c>
      <c r="B427" s="152" t="s">
        <v>4270</v>
      </c>
    </row>
    <row r="428" spans="1:2" x14ac:dyDescent="0.2">
      <c r="A428" s="151">
        <v>2142</v>
      </c>
      <c r="B428" s="152" t="s">
        <v>4271</v>
      </c>
    </row>
    <row r="429" spans="1:2" x14ac:dyDescent="0.2">
      <c r="A429" s="151">
        <v>2142</v>
      </c>
      <c r="B429" s="152" t="s">
        <v>4272</v>
      </c>
    </row>
    <row r="430" spans="1:2" x14ac:dyDescent="0.2">
      <c r="A430" s="151">
        <v>2142</v>
      </c>
      <c r="B430" s="152" t="s">
        <v>4273</v>
      </c>
    </row>
    <row r="431" spans="1:2" x14ac:dyDescent="0.2">
      <c r="A431" s="151">
        <v>2142</v>
      </c>
      <c r="B431" s="152" t="s">
        <v>4274</v>
      </c>
    </row>
    <row r="432" spans="1:2" x14ac:dyDescent="0.2">
      <c r="A432" s="151">
        <v>2143</v>
      </c>
      <c r="B432" s="155" t="s">
        <v>4275</v>
      </c>
    </row>
    <row r="433" spans="1:2" x14ac:dyDescent="0.2">
      <c r="A433" s="151">
        <v>2143</v>
      </c>
      <c r="B433" s="155" t="s">
        <v>4276</v>
      </c>
    </row>
    <row r="434" spans="1:2" x14ac:dyDescent="0.2">
      <c r="A434" s="151">
        <v>2143</v>
      </c>
      <c r="B434" s="155" t="s">
        <v>4277</v>
      </c>
    </row>
    <row r="435" spans="1:2" x14ac:dyDescent="0.2">
      <c r="A435" s="151">
        <v>2143</v>
      </c>
      <c r="B435" s="155" t="s">
        <v>4278</v>
      </c>
    </row>
    <row r="436" spans="1:2" x14ac:dyDescent="0.2">
      <c r="A436" s="151">
        <v>2143</v>
      </c>
      <c r="B436" s="155" t="s">
        <v>4279</v>
      </c>
    </row>
    <row r="437" spans="1:2" x14ac:dyDescent="0.2">
      <c r="A437" s="151">
        <v>2144</v>
      </c>
      <c r="B437" s="152" t="s">
        <v>4280</v>
      </c>
    </row>
    <row r="438" spans="1:2" x14ac:dyDescent="0.2">
      <c r="A438" s="151">
        <v>2144</v>
      </c>
      <c r="B438" s="152" t="s">
        <v>4281</v>
      </c>
    </row>
    <row r="439" spans="1:2" x14ac:dyDescent="0.2">
      <c r="A439" s="151">
        <v>2144</v>
      </c>
      <c r="B439" s="152" t="s">
        <v>4282</v>
      </c>
    </row>
    <row r="440" spans="1:2" x14ac:dyDescent="0.2">
      <c r="A440" s="151">
        <v>2144</v>
      </c>
      <c r="B440" s="152" t="s">
        <v>4283</v>
      </c>
    </row>
    <row r="441" spans="1:2" x14ac:dyDescent="0.2">
      <c r="A441" s="151">
        <v>2144</v>
      </c>
      <c r="B441" s="152" t="s">
        <v>4284</v>
      </c>
    </row>
    <row r="442" spans="1:2" x14ac:dyDescent="0.2">
      <c r="A442" s="151">
        <v>2144</v>
      </c>
      <c r="B442" s="152" t="s">
        <v>4285</v>
      </c>
    </row>
    <row r="443" spans="1:2" x14ac:dyDescent="0.2">
      <c r="A443" s="151">
        <v>2144</v>
      </c>
      <c r="B443" s="152" t="s">
        <v>4286</v>
      </c>
    </row>
    <row r="444" spans="1:2" x14ac:dyDescent="0.2">
      <c r="A444" s="151">
        <v>2144</v>
      </c>
      <c r="B444" s="152" t="s">
        <v>4287</v>
      </c>
    </row>
    <row r="445" spans="1:2" x14ac:dyDescent="0.2">
      <c r="A445" s="151">
        <v>2144</v>
      </c>
      <c r="B445" s="152" t="s">
        <v>4288</v>
      </c>
    </row>
    <row r="446" spans="1:2" x14ac:dyDescent="0.2">
      <c r="A446" s="151">
        <v>2144</v>
      </c>
      <c r="B446" s="152" t="s">
        <v>4289</v>
      </c>
    </row>
    <row r="447" spans="1:2" x14ac:dyDescent="0.2">
      <c r="A447" s="151">
        <v>2144</v>
      </c>
      <c r="B447" s="152" t="s">
        <v>4290</v>
      </c>
    </row>
    <row r="448" spans="1:2" x14ac:dyDescent="0.2">
      <c r="A448" s="151">
        <v>2144</v>
      </c>
      <c r="B448" s="152" t="s">
        <v>4291</v>
      </c>
    </row>
    <row r="449" spans="1:2" x14ac:dyDescent="0.2">
      <c r="A449" s="151">
        <v>2144</v>
      </c>
      <c r="B449" s="152" t="s">
        <v>4292</v>
      </c>
    </row>
    <row r="450" spans="1:2" x14ac:dyDescent="0.2">
      <c r="A450" s="151">
        <v>2144</v>
      </c>
      <c r="B450" s="152" t="s">
        <v>4293</v>
      </c>
    </row>
    <row r="451" spans="1:2" x14ac:dyDescent="0.2">
      <c r="A451" s="151">
        <v>2144</v>
      </c>
      <c r="B451" s="152" t="s">
        <v>4294</v>
      </c>
    </row>
    <row r="452" spans="1:2" x14ac:dyDescent="0.2">
      <c r="A452" s="151">
        <v>2144</v>
      </c>
      <c r="B452" s="152" t="s">
        <v>4295</v>
      </c>
    </row>
    <row r="453" spans="1:2" x14ac:dyDescent="0.2">
      <c r="A453" s="151">
        <v>2144</v>
      </c>
      <c r="B453" s="152" t="s">
        <v>4296</v>
      </c>
    </row>
    <row r="454" spans="1:2" x14ac:dyDescent="0.2">
      <c r="A454" s="151">
        <v>2144</v>
      </c>
      <c r="B454" s="152" t="s">
        <v>4297</v>
      </c>
    </row>
    <row r="455" spans="1:2" x14ac:dyDescent="0.2">
      <c r="A455" s="151">
        <v>2144</v>
      </c>
      <c r="B455" s="152" t="s">
        <v>4298</v>
      </c>
    </row>
    <row r="456" spans="1:2" x14ac:dyDescent="0.2">
      <c r="A456" s="151">
        <v>2144</v>
      </c>
      <c r="B456" s="152" t="s">
        <v>4299</v>
      </c>
    </row>
    <row r="457" spans="1:2" x14ac:dyDescent="0.2">
      <c r="A457" s="151">
        <v>2144</v>
      </c>
      <c r="B457" s="152" t="s">
        <v>4300</v>
      </c>
    </row>
    <row r="458" spans="1:2" x14ac:dyDescent="0.2">
      <c r="A458" s="151">
        <v>2144</v>
      </c>
      <c r="B458" s="152" t="s">
        <v>4301</v>
      </c>
    </row>
    <row r="459" spans="1:2" x14ac:dyDescent="0.2">
      <c r="A459" s="151">
        <v>2144</v>
      </c>
      <c r="B459" s="152" t="s">
        <v>4302</v>
      </c>
    </row>
    <row r="460" spans="1:2" x14ac:dyDescent="0.2">
      <c r="A460" s="151">
        <v>2144</v>
      </c>
      <c r="B460" s="152" t="s">
        <v>4303</v>
      </c>
    </row>
    <row r="461" spans="1:2" x14ac:dyDescent="0.2">
      <c r="A461" s="151">
        <v>2144</v>
      </c>
      <c r="B461" s="152" t="s">
        <v>4304</v>
      </c>
    </row>
    <row r="462" spans="1:2" x14ac:dyDescent="0.2">
      <c r="A462" s="151">
        <v>2144</v>
      </c>
      <c r="B462" s="152" t="s">
        <v>4305</v>
      </c>
    </row>
    <row r="463" spans="1:2" x14ac:dyDescent="0.2">
      <c r="A463" s="151">
        <v>2144</v>
      </c>
      <c r="B463" s="152" t="s">
        <v>4306</v>
      </c>
    </row>
    <row r="464" spans="1:2" x14ac:dyDescent="0.2">
      <c r="A464" s="151">
        <v>2144</v>
      </c>
      <c r="B464" s="152" t="s">
        <v>4307</v>
      </c>
    </row>
    <row r="465" spans="1:2" x14ac:dyDescent="0.2">
      <c r="A465" s="151">
        <v>2144</v>
      </c>
      <c r="B465" s="152" t="s">
        <v>4308</v>
      </c>
    </row>
    <row r="466" spans="1:2" x14ac:dyDescent="0.2">
      <c r="A466" s="151">
        <v>2144</v>
      </c>
      <c r="B466" s="152" t="s">
        <v>4309</v>
      </c>
    </row>
    <row r="467" spans="1:2" x14ac:dyDescent="0.2">
      <c r="A467" s="151">
        <v>2144</v>
      </c>
      <c r="B467" s="152" t="s">
        <v>4310</v>
      </c>
    </row>
    <row r="468" spans="1:2" x14ac:dyDescent="0.2">
      <c r="A468" s="151">
        <v>2144</v>
      </c>
      <c r="B468" s="152" t="s">
        <v>4311</v>
      </c>
    </row>
    <row r="469" spans="1:2" x14ac:dyDescent="0.2">
      <c r="A469" s="151">
        <v>2144</v>
      </c>
      <c r="B469" s="152" t="s">
        <v>4312</v>
      </c>
    </row>
    <row r="470" spans="1:2" x14ac:dyDescent="0.2">
      <c r="A470" s="151">
        <v>2144</v>
      </c>
      <c r="B470" s="152" t="s">
        <v>4313</v>
      </c>
    </row>
    <row r="471" spans="1:2" x14ac:dyDescent="0.2">
      <c r="A471" s="151">
        <v>2144</v>
      </c>
      <c r="B471" s="152" t="s">
        <v>4314</v>
      </c>
    </row>
    <row r="472" spans="1:2" x14ac:dyDescent="0.2">
      <c r="A472" s="151">
        <v>2144</v>
      </c>
      <c r="B472" s="152" t="s">
        <v>4315</v>
      </c>
    </row>
    <row r="473" spans="1:2" x14ac:dyDescent="0.2">
      <c r="A473" s="151">
        <v>2144</v>
      </c>
      <c r="B473" s="152" t="s">
        <v>4316</v>
      </c>
    </row>
    <row r="474" spans="1:2" x14ac:dyDescent="0.2">
      <c r="A474" s="151">
        <v>2144</v>
      </c>
      <c r="B474" s="152" t="s">
        <v>4317</v>
      </c>
    </row>
    <row r="475" spans="1:2" x14ac:dyDescent="0.2">
      <c r="A475" s="151">
        <v>2144</v>
      </c>
      <c r="B475" s="152" t="s">
        <v>4318</v>
      </c>
    </row>
    <row r="476" spans="1:2" x14ac:dyDescent="0.2">
      <c r="A476" s="151">
        <v>2144</v>
      </c>
      <c r="B476" s="152" t="s">
        <v>4319</v>
      </c>
    </row>
    <row r="477" spans="1:2" x14ac:dyDescent="0.2">
      <c r="A477" s="151">
        <v>2144</v>
      </c>
      <c r="B477" s="152" t="s">
        <v>4320</v>
      </c>
    </row>
    <row r="478" spans="1:2" x14ac:dyDescent="0.2">
      <c r="A478" s="151">
        <v>2144</v>
      </c>
      <c r="B478" s="152" t="s">
        <v>4321</v>
      </c>
    </row>
    <row r="479" spans="1:2" x14ac:dyDescent="0.2">
      <c r="A479" s="151">
        <v>2144</v>
      </c>
      <c r="B479" s="152" t="s">
        <v>4322</v>
      </c>
    </row>
    <row r="480" spans="1:2" x14ac:dyDescent="0.2">
      <c r="A480" s="151">
        <v>2144</v>
      </c>
      <c r="B480" s="152" t="s">
        <v>4323</v>
      </c>
    </row>
    <row r="481" spans="1:2" x14ac:dyDescent="0.2">
      <c r="A481" s="151">
        <v>2144</v>
      </c>
      <c r="B481" s="152" t="s">
        <v>4324</v>
      </c>
    </row>
    <row r="482" spans="1:2" x14ac:dyDescent="0.2">
      <c r="A482" s="151">
        <v>2145</v>
      </c>
      <c r="B482" s="152" t="s">
        <v>4325</v>
      </c>
    </row>
    <row r="483" spans="1:2" x14ac:dyDescent="0.2">
      <c r="A483" s="151">
        <v>2145</v>
      </c>
      <c r="B483" s="152" t="s">
        <v>4326</v>
      </c>
    </row>
    <row r="484" spans="1:2" x14ac:dyDescent="0.2">
      <c r="A484" s="151">
        <v>2145</v>
      </c>
      <c r="B484" s="152" t="s">
        <v>4327</v>
      </c>
    </row>
    <row r="485" spans="1:2" x14ac:dyDescent="0.2">
      <c r="A485" s="151">
        <v>2145</v>
      </c>
      <c r="B485" s="152" t="s">
        <v>4328</v>
      </c>
    </row>
    <row r="486" spans="1:2" x14ac:dyDescent="0.2">
      <c r="A486" s="151">
        <v>2145</v>
      </c>
      <c r="B486" s="152" t="s">
        <v>4329</v>
      </c>
    </row>
    <row r="487" spans="1:2" x14ac:dyDescent="0.2">
      <c r="A487" s="151">
        <v>2145</v>
      </c>
      <c r="B487" s="155" t="s">
        <v>4330</v>
      </c>
    </row>
    <row r="488" spans="1:2" x14ac:dyDescent="0.2">
      <c r="A488" s="151">
        <v>2145</v>
      </c>
      <c r="B488" s="152" t="s">
        <v>4331</v>
      </c>
    </row>
    <row r="489" spans="1:2" x14ac:dyDescent="0.2">
      <c r="A489" s="151">
        <v>2145</v>
      </c>
      <c r="B489" s="152" t="s">
        <v>4332</v>
      </c>
    </row>
    <row r="490" spans="1:2" x14ac:dyDescent="0.2">
      <c r="A490" s="151">
        <v>2145</v>
      </c>
      <c r="B490" s="152" t="s">
        <v>4333</v>
      </c>
    </row>
    <row r="491" spans="1:2" x14ac:dyDescent="0.2">
      <c r="A491" s="151">
        <v>2145</v>
      </c>
      <c r="B491" s="152" t="s">
        <v>4334</v>
      </c>
    </row>
    <row r="492" spans="1:2" x14ac:dyDescent="0.2">
      <c r="A492" s="151">
        <v>2145</v>
      </c>
      <c r="B492" s="152" t="s">
        <v>4335</v>
      </c>
    </row>
    <row r="493" spans="1:2" x14ac:dyDescent="0.2">
      <c r="A493" s="151">
        <v>2145</v>
      </c>
      <c r="B493" s="152" t="s">
        <v>4336</v>
      </c>
    </row>
    <row r="494" spans="1:2" x14ac:dyDescent="0.2">
      <c r="A494" s="151">
        <v>2145</v>
      </c>
      <c r="B494" s="152" t="s">
        <v>4337</v>
      </c>
    </row>
    <row r="495" spans="1:2" x14ac:dyDescent="0.2">
      <c r="A495" s="151">
        <v>2145</v>
      </c>
      <c r="B495" s="152" t="s">
        <v>4338</v>
      </c>
    </row>
    <row r="496" spans="1:2" x14ac:dyDescent="0.2">
      <c r="A496" s="151">
        <v>2145</v>
      </c>
      <c r="B496" s="155" t="s">
        <v>4339</v>
      </c>
    </row>
    <row r="497" spans="1:2" x14ac:dyDescent="0.2">
      <c r="A497" s="151">
        <v>2145</v>
      </c>
      <c r="B497" s="152" t="s">
        <v>4340</v>
      </c>
    </row>
    <row r="498" spans="1:2" x14ac:dyDescent="0.2">
      <c r="A498" s="151">
        <v>2145</v>
      </c>
      <c r="B498" s="152" t="s">
        <v>4341</v>
      </c>
    </row>
    <row r="499" spans="1:2" x14ac:dyDescent="0.2">
      <c r="A499" s="151">
        <v>2145</v>
      </c>
      <c r="B499" s="152" t="s">
        <v>4342</v>
      </c>
    </row>
    <row r="500" spans="1:2" x14ac:dyDescent="0.2">
      <c r="A500" s="151">
        <v>2146</v>
      </c>
      <c r="B500" s="152" t="s">
        <v>4343</v>
      </c>
    </row>
    <row r="501" spans="1:2" x14ac:dyDescent="0.2">
      <c r="A501" s="151">
        <v>2146</v>
      </c>
      <c r="B501" s="152" t="s">
        <v>4344</v>
      </c>
    </row>
    <row r="502" spans="1:2" x14ac:dyDescent="0.2">
      <c r="A502" s="151">
        <v>2146</v>
      </c>
      <c r="B502" s="152" t="s">
        <v>4345</v>
      </c>
    </row>
    <row r="503" spans="1:2" x14ac:dyDescent="0.2">
      <c r="A503" s="151">
        <v>2146</v>
      </c>
      <c r="B503" s="152" t="s">
        <v>4346</v>
      </c>
    </row>
    <row r="504" spans="1:2" x14ac:dyDescent="0.2">
      <c r="A504" s="151">
        <v>2146</v>
      </c>
      <c r="B504" s="152" t="s">
        <v>4347</v>
      </c>
    </row>
    <row r="505" spans="1:2" x14ac:dyDescent="0.2">
      <c r="A505" s="151">
        <v>2146</v>
      </c>
      <c r="B505" s="153" t="s">
        <v>4348</v>
      </c>
    </row>
    <row r="506" spans="1:2" x14ac:dyDescent="0.2">
      <c r="A506" s="151">
        <v>2146</v>
      </c>
      <c r="B506" s="152" t="s">
        <v>4349</v>
      </c>
    </row>
    <row r="507" spans="1:2" x14ac:dyDescent="0.2">
      <c r="A507" s="151">
        <v>2146</v>
      </c>
      <c r="B507" s="152" t="s">
        <v>4350</v>
      </c>
    </row>
    <row r="508" spans="1:2" x14ac:dyDescent="0.2">
      <c r="A508" s="151">
        <v>2146</v>
      </c>
      <c r="B508" s="152" t="s">
        <v>4351</v>
      </c>
    </row>
    <row r="509" spans="1:2" x14ac:dyDescent="0.2">
      <c r="A509" s="151">
        <v>2146</v>
      </c>
      <c r="B509" s="152" t="s">
        <v>4352</v>
      </c>
    </row>
    <row r="510" spans="1:2" x14ac:dyDescent="0.2">
      <c r="A510" s="151">
        <v>2146</v>
      </c>
      <c r="B510" s="152" t="s">
        <v>4353</v>
      </c>
    </row>
    <row r="511" spans="1:2" x14ac:dyDescent="0.2">
      <c r="A511" s="151">
        <v>2146</v>
      </c>
      <c r="B511" s="152" t="s">
        <v>4354</v>
      </c>
    </row>
    <row r="512" spans="1:2" x14ac:dyDescent="0.2">
      <c r="A512" s="151">
        <v>2146</v>
      </c>
      <c r="B512" s="152" t="s">
        <v>4355</v>
      </c>
    </row>
    <row r="513" spans="1:2" x14ac:dyDescent="0.2">
      <c r="A513" s="151">
        <v>2149</v>
      </c>
      <c r="B513" s="155" t="s">
        <v>4356</v>
      </c>
    </row>
    <row r="514" spans="1:2" x14ac:dyDescent="0.2">
      <c r="A514" s="151">
        <v>2149</v>
      </c>
      <c r="B514" s="152" t="s">
        <v>4357</v>
      </c>
    </row>
    <row r="515" spans="1:2" x14ac:dyDescent="0.2">
      <c r="A515" s="151">
        <v>2149</v>
      </c>
      <c r="B515" s="152" t="s">
        <v>4358</v>
      </c>
    </row>
    <row r="516" spans="1:2" x14ac:dyDescent="0.2">
      <c r="A516" s="151">
        <v>2149</v>
      </c>
      <c r="B516" s="155" t="s">
        <v>4359</v>
      </c>
    </row>
    <row r="517" spans="1:2" x14ac:dyDescent="0.2">
      <c r="A517" s="151">
        <v>2149</v>
      </c>
      <c r="B517" s="152" t="s">
        <v>4360</v>
      </c>
    </row>
    <row r="518" spans="1:2" x14ac:dyDescent="0.2">
      <c r="A518" s="151">
        <v>2149</v>
      </c>
      <c r="B518" s="155" t="s">
        <v>4361</v>
      </c>
    </row>
    <row r="519" spans="1:2" x14ac:dyDescent="0.2">
      <c r="A519" s="151">
        <v>2149</v>
      </c>
      <c r="B519" s="155" t="s">
        <v>4362</v>
      </c>
    </row>
    <row r="520" spans="1:2" x14ac:dyDescent="0.2">
      <c r="A520" s="151">
        <v>2149</v>
      </c>
      <c r="B520" s="155" t="s">
        <v>4363</v>
      </c>
    </row>
    <row r="521" spans="1:2" x14ac:dyDescent="0.2">
      <c r="A521" s="151">
        <v>2149</v>
      </c>
      <c r="B521" s="155" t="s">
        <v>4364</v>
      </c>
    </row>
    <row r="522" spans="1:2" x14ac:dyDescent="0.2">
      <c r="A522" s="151">
        <v>2151</v>
      </c>
      <c r="B522" s="152" t="s">
        <v>4365</v>
      </c>
    </row>
    <row r="523" spans="1:2" x14ac:dyDescent="0.2">
      <c r="A523" s="151">
        <v>2151</v>
      </c>
      <c r="B523" s="152" t="s">
        <v>4366</v>
      </c>
    </row>
    <row r="524" spans="1:2" x14ac:dyDescent="0.2">
      <c r="A524" s="151">
        <v>2151</v>
      </c>
      <c r="B524" s="152" t="s">
        <v>4367</v>
      </c>
    </row>
    <row r="525" spans="1:2" x14ac:dyDescent="0.2">
      <c r="A525" s="151">
        <v>2151</v>
      </c>
      <c r="B525" s="152" t="s">
        <v>4368</v>
      </c>
    </row>
    <row r="526" spans="1:2" x14ac:dyDescent="0.2">
      <c r="A526" s="151">
        <v>2151</v>
      </c>
      <c r="B526" s="152" t="s">
        <v>4369</v>
      </c>
    </row>
    <row r="527" spans="1:2" x14ac:dyDescent="0.2">
      <c r="A527" s="151">
        <v>2151</v>
      </c>
      <c r="B527" s="152" t="s">
        <v>4370</v>
      </c>
    </row>
    <row r="528" spans="1:2" x14ac:dyDescent="0.2">
      <c r="A528" s="151">
        <v>2151</v>
      </c>
      <c r="B528" s="152" t="s">
        <v>4371</v>
      </c>
    </row>
    <row r="529" spans="1:2" x14ac:dyDescent="0.2">
      <c r="A529" s="151">
        <v>2151</v>
      </c>
      <c r="B529" s="152" t="s">
        <v>4372</v>
      </c>
    </row>
    <row r="530" spans="1:2" x14ac:dyDescent="0.2">
      <c r="A530" s="151">
        <v>2151</v>
      </c>
      <c r="B530" s="152" t="s">
        <v>4373</v>
      </c>
    </row>
    <row r="531" spans="1:2" x14ac:dyDescent="0.2">
      <c r="A531" s="151">
        <v>2151</v>
      </c>
      <c r="B531" s="152" t="s">
        <v>4374</v>
      </c>
    </row>
    <row r="532" spans="1:2" x14ac:dyDescent="0.2">
      <c r="A532" s="151">
        <v>2151</v>
      </c>
      <c r="B532" s="152" t="s">
        <v>4375</v>
      </c>
    </row>
    <row r="533" spans="1:2" x14ac:dyDescent="0.2">
      <c r="A533" s="151">
        <v>2151</v>
      </c>
      <c r="B533" s="152" t="s">
        <v>4376</v>
      </c>
    </row>
    <row r="534" spans="1:2" x14ac:dyDescent="0.2">
      <c r="A534" s="151">
        <v>2151</v>
      </c>
      <c r="B534" s="152" t="s">
        <v>4377</v>
      </c>
    </row>
    <row r="535" spans="1:2" x14ac:dyDescent="0.2">
      <c r="A535" s="151">
        <v>2151</v>
      </c>
      <c r="B535" s="152" t="s">
        <v>4378</v>
      </c>
    </row>
    <row r="536" spans="1:2" x14ac:dyDescent="0.2">
      <c r="A536" s="151">
        <v>2151</v>
      </c>
      <c r="B536" s="152" t="s">
        <v>4379</v>
      </c>
    </row>
    <row r="537" spans="1:2" x14ac:dyDescent="0.2">
      <c r="A537" s="151">
        <v>2151</v>
      </c>
      <c r="B537" s="152" t="s">
        <v>4380</v>
      </c>
    </row>
    <row r="538" spans="1:2" x14ac:dyDescent="0.2">
      <c r="A538" s="151">
        <v>2151</v>
      </c>
      <c r="B538" s="152" t="s">
        <v>4381</v>
      </c>
    </row>
    <row r="539" spans="1:2" x14ac:dyDescent="0.2">
      <c r="A539" s="151">
        <v>2151</v>
      </c>
      <c r="B539" s="152" t="s">
        <v>4382</v>
      </c>
    </row>
    <row r="540" spans="1:2" x14ac:dyDescent="0.2">
      <c r="A540" s="151">
        <v>2151</v>
      </c>
      <c r="B540" s="152" t="s">
        <v>4383</v>
      </c>
    </row>
    <row r="541" spans="1:2" x14ac:dyDescent="0.2">
      <c r="A541" s="151">
        <v>2151</v>
      </c>
      <c r="B541" s="152" t="s">
        <v>4384</v>
      </c>
    </row>
    <row r="542" spans="1:2" x14ac:dyDescent="0.2">
      <c r="A542" s="151">
        <v>2151</v>
      </c>
      <c r="B542" s="152" t="s">
        <v>4385</v>
      </c>
    </row>
    <row r="543" spans="1:2" x14ac:dyDescent="0.2">
      <c r="A543" s="151">
        <v>2151</v>
      </c>
      <c r="B543" s="152" t="s">
        <v>4386</v>
      </c>
    </row>
    <row r="544" spans="1:2" x14ac:dyDescent="0.2">
      <c r="A544" s="151">
        <v>2151</v>
      </c>
      <c r="B544" s="152" t="s">
        <v>4387</v>
      </c>
    </row>
    <row r="545" spans="1:2" x14ac:dyDescent="0.2">
      <c r="A545" s="151">
        <v>2152</v>
      </c>
      <c r="B545" s="155" t="s">
        <v>4388</v>
      </c>
    </row>
    <row r="546" spans="1:2" x14ac:dyDescent="0.2">
      <c r="A546" s="151">
        <v>2152</v>
      </c>
      <c r="B546" s="152" t="s">
        <v>4389</v>
      </c>
    </row>
    <row r="547" spans="1:2" x14ac:dyDescent="0.2">
      <c r="A547" s="151">
        <v>2152</v>
      </c>
      <c r="B547" s="155" t="s">
        <v>4390</v>
      </c>
    </row>
    <row r="548" spans="1:2" x14ac:dyDescent="0.2">
      <c r="A548" s="151">
        <v>2152</v>
      </c>
      <c r="B548" s="152" t="s">
        <v>4391</v>
      </c>
    </row>
    <row r="549" spans="1:2" x14ac:dyDescent="0.2">
      <c r="A549" s="151">
        <v>2152</v>
      </c>
      <c r="B549" s="155" t="s">
        <v>4392</v>
      </c>
    </row>
    <row r="550" spans="1:2" x14ac:dyDescent="0.2">
      <c r="A550" s="151">
        <v>2152</v>
      </c>
      <c r="B550" s="152" t="s">
        <v>4393</v>
      </c>
    </row>
    <row r="551" spans="1:2" x14ac:dyDescent="0.2">
      <c r="A551" s="151">
        <v>2153</v>
      </c>
      <c r="B551" s="152" t="s">
        <v>4394</v>
      </c>
    </row>
    <row r="552" spans="1:2" x14ac:dyDescent="0.2">
      <c r="A552" s="151">
        <v>2153</v>
      </c>
      <c r="B552" s="152" t="s">
        <v>4395</v>
      </c>
    </row>
    <row r="553" spans="1:2" x14ac:dyDescent="0.2">
      <c r="A553" s="151">
        <v>2153</v>
      </c>
      <c r="B553" s="152" t="s">
        <v>4396</v>
      </c>
    </row>
    <row r="554" spans="1:2" x14ac:dyDescent="0.2">
      <c r="A554" s="151">
        <v>2153</v>
      </c>
      <c r="B554" s="152" t="s">
        <v>4397</v>
      </c>
    </row>
    <row r="555" spans="1:2" x14ac:dyDescent="0.2">
      <c r="A555" s="151">
        <v>2153</v>
      </c>
      <c r="B555" s="152" t="s">
        <v>4398</v>
      </c>
    </row>
    <row r="556" spans="1:2" x14ac:dyDescent="0.2">
      <c r="A556" s="151">
        <v>2153</v>
      </c>
      <c r="B556" s="152" t="s">
        <v>4399</v>
      </c>
    </row>
    <row r="557" spans="1:2" x14ac:dyDescent="0.2">
      <c r="A557" s="151">
        <v>2153</v>
      </c>
      <c r="B557" s="152" t="s">
        <v>4400</v>
      </c>
    </row>
    <row r="558" spans="1:2" x14ac:dyDescent="0.2">
      <c r="A558" s="151">
        <v>2153</v>
      </c>
      <c r="B558" s="152" t="s">
        <v>4401</v>
      </c>
    </row>
    <row r="559" spans="1:2" x14ac:dyDescent="0.2">
      <c r="A559" s="151">
        <v>2153</v>
      </c>
      <c r="B559" s="152" t="s">
        <v>4402</v>
      </c>
    </row>
    <row r="560" spans="1:2" x14ac:dyDescent="0.2">
      <c r="A560" s="151">
        <v>2153</v>
      </c>
      <c r="B560" s="152" t="s">
        <v>4403</v>
      </c>
    </row>
    <row r="561" spans="1:2" x14ac:dyDescent="0.2">
      <c r="A561" s="151">
        <v>2153</v>
      </c>
      <c r="B561" s="152" t="s">
        <v>4404</v>
      </c>
    </row>
    <row r="562" spans="1:2" x14ac:dyDescent="0.2">
      <c r="A562" s="151">
        <v>2153</v>
      </c>
      <c r="B562" s="152" t="s">
        <v>4405</v>
      </c>
    </row>
    <row r="563" spans="1:2" x14ac:dyDescent="0.2">
      <c r="A563" s="151">
        <v>2153</v>
      </c>
      <c r="B563" s="152" t="s">
        <v>4406</v>
      </c>
    </row>
    <row r="564" spans="1:2" x14ac:dyDescent="0.2">
      <c r="A564" s="151">
        <v>2153</v>
      </c>
      <c r="B564" s="152" t="s">
        <v>4407</v>
      </c>
    </row>
    <row r="565" spans="1:2" x14ac:dyDescent="0.2">
      <c r="A565" s="151">
        <v>2153</v>
      </c>
      <c r="B565" s="152" t="s">
        <v>4408</v>
      </c>
    </row>
    <row r="566" spans="1:2" x14ac:dyDescent="0.2">
      <c r="A566" s="151">
        <v>2153</v>
      </c>
      <c r="B566" s="152" t="s">
        <v>4409</v>
      </c>
    </row>
    <row r="567" spans="1:2" x14ac:dyDescent="0.2">
      <c r="A567" s="151">
        <v>2153</v>
      </c>
      <c r="B567" s="152" t="s">
        <v>4410</v>
      </c>
    </row>
    <row r="568" spans="1:2" x14ac:dyDescent="0.2">
      <c r="A568" s="151">
        <v>2153</v>
      </c>
      <c r="B568" s="152" t="s">
        <v>4411</v>
      </c>
    </row>
    <row r="569" spans="1:2" x14ac:dyDescent="0.2">
      <c r="A569" s="151">
        <v>2161</v>
      </c>
      <c r="B569" s="152" t="s">
        <v>4412</v>
      </c>
    </row>
    <row r="570" spans="1:2" x14ac:dyDescent="0.2">
      <c r="A570" s="151">
        <v>2161</v>
      </c>
      <c r="B570" s="152" t="s">
        <v>4413</v>
      </c>
    </row>
    <row r="571" spans="1:2" x14ac:dyDescent="0.2">
      <c r="A571" s="151">
        <v>2162</v>
      </c>
      <c r="B571" s="152" t="s">
        <v>4414</v>
      </c>
    </row>
    <row r="572" spans="1:2" x14ac:dyDescent="0.2">
      <c r="A572" s="151">
        <v>2163</v>
      </c>
      <c r="B572" s="152" t="s">
        <v>4415</v>
      </c>
    </row>
    <row r="573" spans="1:2" x14ac:dyDescent="0.2">
      <c r="A573" s="151">
        <v>2163</v>
      </c>
      <c r="B573" s="152" t="s">
        <v>4416</v>
      </c>
    </row>
    <row r="574" spans="1:2" x14ac:dyDescent="0.2">
      <c r="A574" s="151">
        <v>2163</v>
      </c>
      <c r="B574" s="152" t="s">
        <v>4417</v>
      </c>
    </row>
    <row r="575" spans="1:2" x14ac:dyDescent="0.2">
      <c r="A575" s="151">
        <v>2163</v>
      </c>
      <c r="B575" s="152" t="s">
        <v>4418</v>
      </c>
    </row>
    <row r="576" spans="1:2" x14ac:dyDescent="0.2">
      <c r="A576" s="151">
        <v>2163</v>
      </c>
      <c r="B576" s="152" t="s">
        <v>4419</v>
      </c>
    </row>
    <row r="577" spans="1:2" x14ac:dyDescent="0.2">
      <c r="A577" s="151">
        <v>2163</v>
      </c>
      <c r="B577" s="152" t="s">
        <v>4420</v>
      </c>
    </row>
    <row r="578" spans="1:2" x14ac:dyDescent="0.2">
      <c r="A578" s="151">
        <v>2163</v>
      </c>
      <c r="B578" s="152" t="s">
        <v>4421</v>
      </c>
    </row>
    <row r="579" spans="1:2" x14ac:dyDescent="0.2">
      <c r="A579" s="151">
        <v>2163</v>
      </c>
      <c r="B579" s="152" t="s">
        <v>4422</v>
      </c>
    </row>
    <row r="580" spans="1:2" x14ac:dyDescent="0.2">
      <c r="A580" s="151">
        <v>2163</v>
      </c>
      <c r="B580" s="152" t="s">
        <v>4423</v>
      </c>
    </row>
    <row r="581" spans="1:2" x14ac:dyDescent="0.2">
      <c r="A581" s="151">
        <v>2163</v>
      </c>
      <c r="B581" s="152" t="s">
        <v>4424</v>
      </c>
    </row>
    <row r="582" spans="1:2" x14ac:dyDescent="0.2">
      <c r="A582" s="151">
        <v>2163</v>
      </c>
      <c r="B582" s="152" t="s">
        <v>4425</v>
      </c>
    </row>
    <row r="583" spans="1:2" x14ac:dyDescent="0.2">
      <c r="A583" s="151">
        <v>2164</v>
      </c>
      <c r="B583" s="152" t="s">
        <v>4426</v>
      </c>
    </row>
    <row r="584" spans="1:2" x14ac:dyDescent="0.2">
      <c r="A584" s="151">
        <v>2164</v>
      </c>
      <c r="B584" s="152" t="s">
        <v>4427</v>
      </c>
    </row>
    <row r="585" spans="1:2" x14ac:dyDescent="0.2">
      <c r="A585" s="151">
        <v>2164</v>
      </c>
      <c r="B585" s="153" t="s">
        <v>4428</v>
      </c>
    </row>
    <row r="586" spans="1:2" x14ac:dyDescent="0.2">
      <c r="A586" s="151">
        <v>2164</v>
      </c>
      <c r="B586" s="152" t="s">
        <v>4429</v>
      </c>
    </row>
    <row r="587" spans="1:2" x14ac:dyDescent="0.2">
      <c r="A587" s="151">
        <v>2164</v>
      </c>
      <c r="B587" s="152" t="s">
        <v>4430</v>
      </c>
    </row>
    <row r="588" spans="1:2" x14ac:dyDescent="0.2">
      <c r="A588" s="151">
        <v>2164</v>
      </c>
      <c r="B588" s="152" t="s">
        <v>4431</v>
      </c>
    </row>
    <row r="589" spans="1:2" x14ac:dyDescent="0.2">
      <c r="A589" s="151">
        <v>2165</v>
      </c>
      <c r="B589" s="152" t="s">
        <v>4432</v>
      </c>
    </row>
    <row r="590" spans="1:2" x14ac:dyDescent="0.2">
      <c r="A590" s="151">
        <v>2165</v>
      </c>
      <c r="B590" s="152" t="s">
        <v>4433</v>
      </c>
    </row>
    <row r="591" spans="1:2" x14ac:dyDescent="0.2">
      <c r="A591" s="151">
        <v>2165</v>
      </c>
      <c r="B591" s="152" t="s">
        <v>4434</v>
      </c>
    </row>
    <row r="592" spans="1:2" x14ac:dyDescent="0.2">
      <c r="A592" s="151">
        <v>2165</v>
      </c>
      <c r="B592" s="152" t="s">
        <v>4435</v>
      </c>
    </row>
    <row r="593" spans="1:2" x14ac:dyDescent="0.2">
      <c r="A593" s="151">
        <v>2165</v>
      </c>
      <c r="B593" s="155" t="s">
        <v>4436</v>
      </c>
    </row>
    <row r="594" spans="1:2" x14ac:dyDescent="0.2">
      <c r="A594" s="151">
        <v>2165</v>
      </c>
      <c r="B594" s="152" t="s">
        <v>4437</v>
      </c>
    </row>
    <row r="595" spans="1:2" x14ac:dyDescent="0.2">
      <c r="A595" s="151">
        <v>2165</v>
      </c>
      <c r="B595" s="152" t="s">
        <v>4438</v>
      </c>
    </row>
    <row r="596" spans="1:2" x14ac:dyDescent="0.2">
      <c r="A596" s="151">
        <v>2165</v>
      </c>
      <c r="B596" s="152" t="s">
        <v>4439</v>
      </c>
    </row>
    <row r="597" spans="1:2" x14ac:dyDescent="0.2">
      <c r="A597" s="151">
        <v>2165</v>
      </c>
      <c r="B597" s="152" t="s">
        <v>4440</v>
      </c>
    </row>
    <row r="598" spans="1:2" x14ac:dyDescent="0.2">
      <c r="A598" s="151">
        <v>2165</v>
      </c>
      <c r="B598" s="152" t="s">
        <v>4441</v>
      </c>
    </row>
    <row r="599" spans="1:2" x14ac:dyDescent="0.2">
      <c r="A599" s="151">
        <v>2165</v>
      </c>
      <c r="B599" s="152" t="s">
        <v>4442</v>
      </c>
    </row>
    <row r="600" spans="1:2" x14ac:dyDescent="0.2">
      <c r="A600" s="151">
        <v>2165</v>
      </c>
      <c r="B600" s="152" t="s">
        <v>4443</v>
      </c>
    </row>
    <row r="601" spans="1:2" x14ac:dyDescent="0.2">
      <c r="A601" s="151">
        <v>2165</v>
      </c>
      <c r="B601" s="155" t="s">
        <v>4444</v>
      </c>
    </row>
    <row r="602" spans="1:2" x14ac:dyDescent="0.2">
      <c r="A602" s="151">
        <v>2165</v>
      </c>
      <c r="B602" s="152" t="s">
        <v>4445</v>
      </c>
    </row>
    <row r="603" spans="1:2" x14ac:dyDescent="0.2">
      <c r="A603" s="151">
        <v>2165</v>
      </c>
      <c r="B603" s="152" t="s">
        <v>4446</v>
      </c>
    </row>
    <row r="604" spans="1:2" x14ac:dyDescent="0.2">
      <c r="A604" s="151">
        <v>2165</v>
      </c>
      <c r="B604" s="152" t="s">
        <v>4447</v>
      </c>
    </row>
    <row r="605" spans="1:2" x14ac:dyDescent="0.2">
      <c r="A605" s="151">
        <v>2165</v>
      </c>
      <c r="B605" s="152" t="s">
        <v>4448</v>
      </c>
    </row>
    <row r="606" spans="1:2" x14ac:dyDescent="0.2">
      <c r="A606" s="151">
        <v>2165</v>
      </c>
      <c r="B606" s="152" t="s">
        <v>4449</v>
      </c>
    </row>
    <row r="607" spans="1:2" x14ac:dyDescent="0.2">
      <c r="A607" s="151">
        <v>2165</v>
      </c>
      <c r="B607" s="152" t="s">
        <v>4450</v>
      </c>
    </row>
    <row r="608" spans="1:2" x14ac:dyDescent="0.2">
      <c r="A608" s="151">
        <v>2165</v>
      </c>
      <c r="B608" s="152" t="s">
        <v>4451</v>
      </c>
    </row>
    <row r="609" spans="1:2" x14ac:dyDescent="0.2">
      <c r="A609" s="151">
        <v>2166</v>
      </c>
      <c r="B609" s="155" t="s">
        <v>4452</v>
      </c>
    </row>
    <row r="610" spans="1:2" x14ac:dyDescent="0.2">
      <c r="A610" s="156">
        <v>2166</v>
      </c>
      <c r="B610" s="153" t="s">
        <v>4453</v>
      </c>
    </row>
    <row r="611" spans="1:2" x14ac:dyDescent="0.2">
      <c r="A611" s="151">
        <v>2166</v>
      </c>
      <c r="B611" s="155" t="s">
        <v>4454</v>
      </c>
    </row>
    <row r="612" spans="1:2" x14ac:dyDescent="0.2">
      <c r="A612" s="151">
        <v>2166</v>
      </c>
      <c r="B612" s="153" t="s">
        <v>4455</v>
      </c>
    </row>
    <row r="613" spans="1:2" x14ac:dyDescent="0.2">
      <c r="A613" s="151">
        <v>2166</v>
      </c>
      <c r="B613" s="152" t="s">
        <v>4456</v>
      </c>
    </row>
    <row r="614" spans="1:2" x14ac:dyDescent="0.2">
      <c r="A614" s="151">
        <v>2166</v>
      </c>
      <c r="B614" s="155" t="s">
        <v>4457</v>
      </c>
    </row>
    <row r="615" spans="1:2" x14ac:dyDescent="0.2">
      <c r="A615" s="151">
        <v>2166</v>
      </c>
      <c r="B615" s="155" t="s">
        <v>4458</v>
      </c>
    </row>
    <row r="616" spans="1:2" x14ac:dyDescent="0.2">
      <c r="A616" s="151">
        <v>2166</v>
      </c>
      <c r="B616" s="155" t="s">
        <v>4459</v>
      </c>
    </row>
    <row r="617" spans="1:2" x14ac:dyDescent="0.2">
      <c r="A617" s="151">
        <v>2166</v>
      </c>
      <c r="B617" s="155" t="s">
        <v>4460</v>
      </c>
    </row>
    <row r="618" spans="1:2" x14ac:dyDescent="0.2">
      <c r="A618" s="151">
        <v>2166</v>
      </c>
      <c r="B618" s="152" t="s">
        <v>4461</v>
      </c>
    </row>
    <row r="619" spans="1:2" x14ac:dyDescent="0.2">
      <c r="A619" s="151">
        <v>2166</v>
      </c>
      <c r="B619" s="152" t="s">
        <v>4462</v>
      </c>
    </row>
    <row r="620" spans="1:2" x14ac:dyDescent="0.2">
      <c r="A620" s="151">
        <v>2166</v>
      </c>
      <c r="B620" s="152" t="s">
        <v>4463</v>
      </c>
    </row>
    <row r="621" spans="1:2" x14ac:dyDescent="0.2">
      <c r="A621" s="151">
        <v>2166</v>
      </c>
      <c r="B621" s="153" t="s">
        <v>4464</v>
      </c>
    </row>
    <row r="622" spans="1:2" x14ac:dyDescent="0.2">
      <c r="A622" s="151">
        <v>2166</v>
      </c>
      <c r="B622" s="155" t="s">
        <v>4465</v>
      </c>
    </row>
    <row r="623" spans="1:2" x14ac:dyDescent="0.2">
      <c r="A623" s="151">
        <v>2211</v>
      </c>
      <c r="B623" s="152" t="s">
        <v>4466</v>
      </c>
    </row>
    <row r="624" spans="1:2" x14ac:dyDescent="0.2">
      <c r="A624" s="151">
        <v>2211</v>
      </c>
      <c r="B624" s="152" t="s">
        <v>4467</v>
      </c>
    </row>
    <row r="625" spans="1:2" x14ac:dyDescent="0.2">
      <c r="A625" s="151">
        <v>2211</v>
      </c>
      <c r="B625" s="152" t="s">
        <v>4468</v>
      </c>
    </row>
    <row r="626" spans="1:2" x14ac:dyDescent="0.2">
      <c r="A626" s="151">
        <v>2211</v>
      </c>
      <c r="B626" s="152" t="s">
        <v>4469</v>
      </c>
    </row>
    <row r="627" spans="1:2" x14ac:dyDescent="0.2">
      <c r="A627" s="151">
        <v>2212</v>
      </c>
      <c r="B627" s="152" t="s">
        <v>4470</v>
      </c>
    </row>
    <row r="628" spans="1:2" x14ac:dyDescent="0.2">
      <c r="A628" s="151">
        <v>2212</v>
      </c>
      <c r="B628" s="152" t="s">
        <v>4471</v>
      </c>
    </row>
    <row r="629" spans="1:2" x14ac:dyDescent="0.2">
      <c r="A629" s="151">
        <v>2212</v>
      </c>
      <c r="B629" s="155" t="s">
        <v>4472</v>
      </c>
    </row>
    <row r="630" spans="1:2" x14ac:dyDescent="0.2">
      <c r="A630" s="151">
        <v>2212</v>
      </c>
      <c r="B630" s="152" t="s">
        <v>4473</v>
      </c>
    </row>
    <row r="631" spans="1:2" x14ac:dyDescent="0.2">
      <c r="A631" s="151">
        <v>2212</v>
      </c>
      <c r="B631" s="152" t="s">
        <v>4474</v>
      </c>
    </row>
    <row r="632" spans="1:2" x14ac:dyDescent="0.2">
      <c r="A632" s="151">
        <v>2212</v>
      </c>
      <c r="B632" s="153" t="s">
        <v>4475</v>
      </c>
    </row>
    <row r="633" spans="1:2" x14ac:dyDescent="0.2">
      <c r="A633" s="151">
        <v>2212</v>
      </c>
      <c r="B633" s="155" t="s">
        <v>4476</v>
      </c>
    </row>
    <row r="634" spans="1:2" x14ac:dyDescent="0.2">
      <c r="A634" s="151">
        <v>2212</v>
      </c>
      <c r="B634" s="155" t="s">
        <v>4477</v>
      </c>
    </row>
    <row r="635" spans="1:2" x14ac:dyDescent="0.2">
      <c r="A635" s="151">
        <v>2212</v>
      </c>
      <c r="B635" s="152" t="s">
        <v>4478</v>
      </c>
    </row>
    <row r="636" spans="1:2" x14ac:dyDescent="0.2">
      <c r="A636" s="151">
        <v>2212</v>
      </c>
      <c r="B636" s="152" t="s">
        <v>4479</v>
      </c>
    </row>
    <row r="637" spans="1:2" x14ac:dyDescent="0.2">
      <c r="A637" s="151">
        <v>2212</v>
      </c>
      <c r="B637" s="152" t="s">
        <v>4480</v>
      </c>
    </row>
    <row r="638" spans="1:2" x14ac:dyDescent="0.2">
      <c r="A638" s="151">
        <v>2212</v>
      </c>
      <c r="B638" s="152" t="s">
        <v>4481</v>
      </c>
    </row>
    <row r="639" spans="1:2" x14ac:dyDescent="0.2">
      <c r="A639" s="151">
        <v>2212</v>
      </c>
      <c r="B639" s="152" t="s">
        <v>4482</v>
      </c>
    </row>
    <row r="640" spans="1:2" x14ac:dyDescent="0.2">
      <c r="A640" s="151">
        <v>2212</v>
      </c>
      <c r="B640" s="152" t="s">
        <v>4483</v>
      </c>
    </row>
    <row r="641" spans="1:2" x14ac:dyDescent="0.2">
      <c r="A641" s="151">
        <v>2212</v>
      </c>
      <c r="B641" s="152" t="s">
        <v>4484</v>
      </c>
    </row>
    <row r="642" spans="1:2" x14ac:dyDescent="0.2">
      <c r="A642" s="151">
        <v>2212</v>
      </c>
      <c r="B642" s="152" t="s">
        <v>4485</v>
      </c>
    </row>
    <row r="643" spans="1:2" x14ac:dyDescent="0.2">
      <c r="A643" s="151">
        <v>2212</v>
      </c>
      <c r="B643" s="152" t="s">
        <v>4486</v>
      </c>
    </row>
    <row r="644" spans="1:2" x14ac:dyDescent="0.2">
      <c r="A644" s="151">
        <v>2212</v>
      </c>
      <c r="B644" s="152" t="s">
        <v>4487</v>
      </c>
    </row>
    <row r="645" spans="1:2" x14ac:dyDescent="0.2">
      <c r="A645" s="151">
        <v>2212</v>
      </c>
      <c r="B645" s="155" t="s">
        <v>4488</v>
      </c>
    </row>
    <row r="646" spans="1:2" x14ac:dyDescent="0.2">
      <c r="A646" s="151">
        <v>2212</v>
      </c>
      <c r="B646" s="152" t="s">
        <v>4489</v>
      </c>
    </row>
    <row r="647" spans="1:2" x14ac:dyDescent="0.2">
      <c r="A647" s="151">
        <v>2212</v>
      </c>
      <c r="B647" s="152" t="s">
        <v>4490</v>
      </c>
    </row>
    <row r="648" spans="1:2" x14ac:dyDescent="0.2">
      <c r="A648" s="151">
        <v>2212</v>
      </c>
      <c r="B648" s="152" t="s">
        <v>4491</v>
      </c>
    </row>
    <row r="649" spans="1:2" x14ac:dyDescent="0.2">
      <c r="A649" s="151">
        <v>2212</v>
      </c>
      <c r="B649" s="152" t="s">
        <v>4492</v>
      </c>
    </row>
    <row r="650" spans="1:2" x14ac:dyDescent="0.2">
      <c r="A650" s="151">
        <v>2212</v>
      </c>
      <c r="B650" s="152" t="s">
        <v>4493</v>
      </c>
    </row>
    <row r="651" spans="1:2" x14ac:dyDescent="0.2">
      <c r="A651" s="151">
        <v>2212</v>
      </c>
      <c r="B651" s="152" t="s">
        <v>4494</v>
      </c>
    </row>
    <row r="652" spans="1:2" x14ac:dyDescent="0.2">
      <c r="A652" s="151">
        <v>2212</v>
      </c>
      <c r="B652" s="152" t="s">
        <v>4495</v>
      </c>
    </row>
    <row r="653" spans="1:2" x14ac:dyDescent="0.2">
      <c r="A653" s="151">
        <v>2212</v>
      </c>
      <c r="B653" s="152" t="s">
        <v>4496</v>
      </c>
    </row>
    <row r="654" spans="1:2" x14ac:dyDescent="0.2">
      <c r="A654" s="151">
        <v>2212</v>
      </c>
      <c r="B654" s="152" t="s">
        <v>4497</v>
      </c>
    </row>
    <row r="655" spans="1:2" x14ac:dyDescent="0.2">
      <c r="A655" s="151">
        <v>2212</v>
      </c>
      <c r="B655" s="152" t="s">
        <v>4498</v>
      </c>
    </row>
    <row r="656" spans="1:2" x14ac:dyDescent="0.2">
      <c r="A656" s="151">
        <v>2212</v>
      </c>
      <c r="B656" s="153" t="s">
        <v>4499</v>
      </c>
    </row>
    <row r="657" spans="1:2" x14ac:dyDescent="0.2">
      <c r="A657" s="151">
        <v>2212</v>
      </c>
      <c r="B657" s="152" t="s">
        <v>4500</v>
      </c>
    </row>
    <row r="658" spans="1:2" x14ac:dyDescent="0.2">
      <c r="A658" s="151">
        <v>2212</v>
      </c>
      <c r="B658" s="152" t="s">
        <v>4501</v>
      </c>
    </row>
    <row r="659" spans="1:2" x14ac:dyDescent="0.2">
      <c r="A659" s="151">
        <v>2212</v>
      </c>
      <c r="B659" s="152" t="s">
        <v>4502</v>
      </c>
    </row>
    <row r="660" spans="1:2" x14ac:dyDescent="0.2">
      <c r="A660" s="151">
        <v>2212</v>
      </c>
      <c r="B660" s="152" t="s">
        <v>4503</v>
      </c>
    </row>
    <row r="661" spans="1:2" x14ac:dyDescent="0.2">
      <c r="A661" s="151">
        <v>2212</v>
      </c>
      <c r="B661" s="152" t="s">
        <v>4504</v>
      </c>
    </row>
    <row r="662" spans="1:2" x14ac:dyDescent="0.2">
      <c r="A662" s="151">
        <v>2212</v>
      </c>
      <c r="B662" s="152" t="s">
        <v>4505</v>
      </c>
    </row>
    <row r="663" spans="1:2" x14ac:dyDescent="0.2">
      <c r="A663" s="151">
        <v>2212</v>
      </c>
      <c r="B663" s="152" t="s">
        <v>4506</v>
      </c>
    </row>
    <row r="664" spans="1:2" x14ac:dyDescent="0.2">
      <c r="A664" s="151">
        <v>2212</v>
      </c>
      <c r="B664" s="152" t="s">
        <v>4507</v>
      </c>
    </row>
    <row r="665" spans="1:2" x14ac:dyDescent="0.2">
      <c r="A665" s="151">
        <v>2212</v>
      </c>
      <c r="B665" s="152" t="s">
        <v>4508</v>
      </c>
    </row>
    <row r="666" spans="1:2" x14ac:dyDescent="0.2">
      <c r="A666" s="151">
        <v>2212</v>
      </c>
      <c r="B666" s="152" t="s">
        <v>4509</v>
      </c>
    </row>
    <row r="667" spans="1:2" x14ac:dyDescent="0.2">
      <c r="A667" s="151">
        <v>2212</v>
      </c>
      <c r="B667" s="155" t="s">
        <v>4510</v>
      </c>
    </row>
    <row r="668" spans="1:2" x14ac:dyDescent="0.2">
      <c r="A668" s="151">
        <v>2212</v>
      </c>
      <c r="B668" s="152" t="s">
        <v>4511</v>
      </c>
    </row>
    <row r="669" spans="1:2" x14ac:dyDescent="0.2">
      <c r="A669" s="151">
        <v>2212</v>
      </c>
      <c r="B669" s="152" t="s">
        <v>4512</v>
      </c>
    </row>
    <row r="670" spans="1:2" x14ac:dyDescent="0.2">
      <c r="A670" s="151">
        <v>2212</v>
      </c>
      <c r="B670" s="152" t="s">
        <v>4513</v>
      </c>
    </row>
    <row r="671" spans="1:2" x14ac:dyDescent="0.2">
      <c r="A671" s="151">
        <v>2212</v>
      </c>
      <c r="B671" s="152" t="s">
        <v>4514</v>
      </c>
    </row>
    <row r="672" spans="1:2" x14ac:dyDescent="0.2">
      <c r="A672" s="151">
        <v>2212</v>
      </c>
      <c r="B672" s="152" t="s">
        <v>4515</v>
      </c>
    </row>
    <row r="673" spans="1:2" x14ac:dyDescent="0.2">
      <c r="A673" s="151">
        <v>2212</v>
      </c>
      <c r="B673" s="152" t="s">
        <v>4516</v>
      </c>
    </row>
    <row r="674" spans="1:2" x14ac:dyDescent="0.2">
      <c r="A674" s="151">
        <v>2212</v>
      </c>
      <c r="B674" s="152" t="s">
        <v>4517</v>
      </c>
    </row>
    <row r="675" spans="1:2" x14ac:dyDescent="0.2">
      <c r="A675" s="151">
        <v>2212</v>
      </c>
      <c r="B675" s="152" t="s">
        <v>4518</v>
      </c>
    </row>
    <row r="676" spans="1:2" x14ac:dyDescent="0.2">
      <c r="A676" s="151">
        <v>2212</v>
      </c>
      <c r="B676" s="152" t="s">
        <v>4519</v>
      </c>
    </row>
    <row r="677" spans="1:2" x14ac:dyDescent="0.2">
      <c r="A677" s="151">
        <v>2212</v>
      </c>
      <c r="B677" s="152" t="s">
        <v>4520</v>
      </c>
    </row>
    <row r="678" spans="1:2" x14ac:dyDescent="0.2">
      <c r="A678" s="151">
        <v>2221</v>
      </c>
      <c r="B678" s="152" t="s">
        <v>4521</v>
      </c>
    </row>
    <row r="679" spans="1:2" x14ac:dyDescent="0.2">
      <c r="A679" s="151">
        <v>2221</v>
      </c>
      <c r="B679" s="152" t="s">
        <v>4522</v>
      </c>
    </row>
    <row r="680" spans="1:2" x14ac:dyDescent="0.2">
      <c r="A680" s="151">
        <v>2221</v>
      </c>
      <c r="B680" s="153" t="s">
        <v>4523</v>
      </c>
    </row>
    <row r="681" spans="1:2" x14ac:dyDescent="0.2">
      <c r="A681" s="151">
        <v>2221</v>
      </c>
      <c r="B681" s="152" t="s">
        <v>4524</v>
      </c>
    </row>
    <row r="682" spans="1:2" x14ac:dyDescent="0.2">
      <c r="A682" s="151">
        <v>2221</v>
      </c>
      <c r="B682" s="155" t="s">
        <v>4525</v>
      </c>
    </row>
    <row r="683" spans="1:2" x14ac:dyDescent="0.2">
      <c r="A683" s="151">
        <v>2221</v>
      </c>
      <c r="B683" s="155" t="s">
        <v>4526</v>
      </c>
    </row>
    <row r="684" spans="1:2" x14ac:dyDescent="0.2">
      <c r="A684" s="151">
        <v>2221</v>
      </c>
      <c r="B684" s="155" t="s">
        <v>4527</v>
      </c>
    </row>
    <row r="685" spans="1:2" x14ac:dyDescent="0.2">
      <c r="A685" s="151">
        <v>2221</v>
      </c>
      <c r="B685" s="152" t="s">
        <v>4528</v>
      </c>
    </row>
    <row r="686" spans="1:2" x14ac:dyDescent="0.2">
      <c r="A686" s="151">
        <v>2221</v>
      </c>
      <c r="B686" s="152" t="s">
        <v>4529</v>
      </c>
    </row>
    <row r="687" spans="1:2" x14ac:dyDescent="0.2">
      <c r="A687" s="151">
        <v>2221</v>
      </c>
      <c r="B687" s="155" t="s">
        <v>4530</v>
      </c>
    </row>
    <row r="688" spans="1:2" x14ac:dyDescent="0.2">
      <c r="A688" s="151">
        <v>2221</v>
      </c>
      <c r="B688" s="152" t="s">
        <v>4531</v>
      </c>
    </row>
    <row r="689" spans="1:2" x14ac:dyDescent="0.2">
      <c r="A689" s="151">
        <v>2221</v>
      </c>
      <c r="B689" s="152" t="s">
        <v>4532</v>
      </c>
    </row>
    <row r="690" spans="1:2" x14ac:dyDescent="0.2">
      <c r="A690" s="151">
        <v>2221</v>
      </c>
      <c r="B690" s="155" t="s">
        <v>4533</v>
      </c>
    </row>
    <row r="691" spans="1:2" x14ac:dyDescent="0.2">
      <c r="A691" s="151">
        <v>2221</v>
      </c>
      <c r="B691" s="152" t="s">
        <v>4534</v>
      </c>
    </row>
    <row r="692" spans="1:2" x14ac:dyDescent="0.2">
      <c r="A692" s="151">
        <v>2221</v>
      </c>
      <c r="B692" s="155" t="s">
        <v>4535</v>
      </c>
    </row>
    <row r="693" spans="1:2" x14ac:dyDescent="0.2">
      <c r="A693" s="151">
        <v>2221</v>
      </c>
      <c r="B693" s="155" t="s">
        <v>4536</v>
      </c>
    </row>
    <row r="694" spans="1:2" x14ac:dyDescent="0.2">
      <c r="A694" s="151">
        <v>2222</v>
      </c>
      <c r="B694" s="152" t="s">
        <v>4537</v>
      </c>
    </row>
    <row r="695" spans="1:2" x14ac:dyDescent="0.2">
      <c r="A695" s="151">
        <v>2230</v>
      </c>
      <c r="B695" s="152" t="s">
        <v>4538</v>
      </c>
    </row>
    <row r="696" spans="1:2" x14ac:dyDescent="0.2">
      <c r="A696" s="151">
        <v>2230</v>
      </c>
      <c r="B696" s="152" t="s">
        <v>4539</v>
      </c>
    </row>
    <row r="697" spans="1:2" x14ac:dyDescent="0.2">
      <c r="A697" s="151">
        <v>2230</v>
      </c>
      <c r="B697" s="152" t="s">
        <v>4540</v>
      </c>
    </row>
    <row r="698" spans="1:2" x14ac:dyDescent="0.2">
      <c r="A698" s="151">
        <v>2230</v>
      </c>
      <c r="B698" s="152" t="s">
        <v>4541</v>
      </c>
    </row>
    <row r="699" spans="1:2" x14ac:dyDescent="0.2">
      <c r="A699" s="151">
        <v>2230</v>
      </c>
      <c r="B699" s="152" t="s">
        <v>4542</v>
      </c>
    </row>
    <row r="700" spans="1:2" x14ac:dyDescent="0.2">
      <c r="A700" s="151">
        <v>2230</v>
      </c>
      <c r="B700" s="152" t="s">
        <v>4543</v>
      </c>
    </row>
    <row r="701" spans="1:2" x14ac:dyDescent="0.2">
      <c r="A701" s="151">
        <v>2230</v>
      </c>
      <c r="B701" s="152" t="s">
        <v>4544</v>
      </c>
    </row>
    <row r="702" spans="1:2" x14ac:dyDescent="0.2">
      <c r="A702" s="151">
        <v>2230</v>
      </c>
      <c r="B702" s="152" t="s">
        <v>4545</v>
      </c>
    </row>
    <row r="703" spans="1:2" x14ac:dyDescent="0.2">
      <c r="A703" s="151">
        <v>2230</v>
      </c>
      <c r="B703" s="152" t="s">
        <v>4546</v>
      </c>
    </row>
    <row r="704" spans="1:2" x14ac:dyDescent="0.2">
      <c r="A704" s="151">
        <v>2230</v>
      </c>
      <c r="B704" s="152" t="s">
        <v>4547</v>
      </c>
    </row>
    <row r="705" spans="1:2" x14ac:dyDescent="0.2">
      <c r="A705" s="151">
        <v>2230</v>
      </c>
      <c r="B705" s="152" t="s">
        <v>4548</v>
      </c>
    </row>
    <row r="706" spans="1:2" x14ac:dyDescent="0.2">
      <c r="A706" s="151">
        <v>2230</v>
      </c>
      <c r="B706" s="152" t="s">
        <v>4549</v>
      </c>
    </row>
    <row r="707" spans="1:2" x14ac:dyDescent="0.2">
      <c r="A707" s="151">
        <v>2230</v>
      </c>
      <c r="B707" s="152" t="s">
        <v>4550</v>
      </c>
    </row>
    <row r="708" spans="1:2" x14ac:dyDescent="0.2">
      <c r="A708" s="151">
        <v>2240</v>
      </c>
      <c r="B708" s="155" t="s">
        <v>4551</v>
      </c>
    </row>
    <row r="709" spans="1:2" x14ac:dyDescent="0.2">
      <c r="A709" s="151">
        <v>2240</v>
      </c>
      <c r="B709" s="155" t="s">
        <v>4552</v>
      </c>
    </row>
    <row r="710" spans="1:2" x14ac:dyDescent="0.2">
      <c r="A710" s="151">
        <v>2240</v>
      </c>
      <c r="B710" s="155" t="s">
        <v>4553</v>
      </c>
    </row>
    <row r="711" spans="1:2" x14ac:dyDescent="0.2">
      <c r="A711" s="151">
        <v>2250</v>
      </c>
      <c r="B711" s="152" t="s">
        <v>4554</v>
      </c>
    </row>
    <row r="712" spans="1:2" x14ac:dyDescent="0.2">
      <c r="A712" s="151">
        <v>2250</v>
      </c>
      <c r="B712" s="152" t="s">
        <v>4555</v>
      </c>
    </row>
    <row r="713" spans="1:2" x14ac:dyDescent="0.2">
      <c r="A713" s="151">
        <v>2250</v>
      </c>
      <c r="B713" s="155" t="s">
        <v>4556</v>
      </c>
    </row>
    <row r="714" spans="1:2" x14ac:dyDescent="0.2">
      <c r="A714" s="151">
        <v>2250</v>
      </c>
      <c r="B714" s="152" t="s">
        <v>4557</v>
      </c>
    </row>
    <row r="715" spans="1:2" x14ac:dyDescent="0.2">
      <c r="A715" s="151">
        <v>2250</v>
      </c>
      <c r="B715" s="152" t="s">
        <v>4558</v>
      </c>
    </row>
    <row r="716" spans="1:2" x14ac:dyDescent="0.2">
      <c r="A716" s="151">
        <v>2250</v>
      </c>
      <c r="B716" s="152" t="s">
        <v>4559</v>
      </c>
    </row>
    <row r="717" spans="1:2" x14ac:dyDescent="0.2">
      <c r="A717" s="151">
        <v>2250</v>
      </c>
      <c r="B717" s="152" t="s">
        <v>4560</v>
      </c>
    </row>
    <row r="718" spans="1:2" x14ac:dyDescent="0.2">
      <c r="A718" s="151">
        <v>2250</v>
      </c>
      <c r="B718" s="152" t="s">
        <v>4561</v>
      </c>
    </row>
    <row r="719" spans="1:2" x14ac:dyDescent="0.2">
      <c r="A719" s="151">
        <v>2261</v>
      </c>
      <c r="B719" s="155" t="s">
        <v>4562</v>
      </c>
    </row>
    <row r="720" spans="1:2" x14ac:dyDescent="0.2">
      <c r="A720" s="151">
        <v>2261</v>
      </c>
      <c r="B720" s="155" t="s">
        <v>4563</v>
      </c>
    </row>
    <row r="721" spans="1:2" x14ac:dyDescent="0.2">
      <c r="A721" s="151">
        <v>2261</v>
      </c>
      <c r="B721" s="155" t="s">
        <v>4564</v>
      </c>
    </row>
    <row r="722" spans="1:2" x14ac:dyDescent="0.2">
      <c r="A722" s="151">
        <v>2261</v>
      </c>
      <c r="B722" s="155" t="s">
        <v>4565</v>
      </c>
    </row>
    <row r="723" spans="1:2" x14ac:dyDescent="0.2">
      <c r="A723" s="151">
        <v>2261</v>
      </c>
      <c r="B723" s="152" t="s">
        <v>4566</v>
      </c>
    </row>
    <row r="724" spans="1:2" x14ac:dyDescent="0.2">
      <c r="A724" s="151">
        <v>2261</v>
      </c>
      <c r="B724" s="155" t="s">
        <v>4567</v>
      </c>
    </row>
    <row r="725" spans="1:2" x14ac:dyDescent="0.2">
      <c r="A725" s="151">
        <v>2261</v>
      </c>
      <c r="B725" s="152" t="s">
        <v>4568</v>
      </c>
    </row>
    <row r="726" spans="1:2" x14ac:dyDescent="0.2">
      <c r="A726" s="151">
        <v>2261</v>
      </c>
      <c r="B726" s="155" t="s">
        <v>4569</v>
      </c>
    </row>
    <row r="727" spans="1:2" x14ac:dyDescent="0.2">
      <c r="A727" s="151">
        <v>2261</v>
      </c>
      <c r="B727" s="152" t="s">
        <v>4570</v>
      </c>
    </row>
    <row r="728" spans="1:2" x14ac:dyDescent="0.2">
      <c r="A728" s="151">
        <v>2261</v>
      </c>
      <c r="B728" s="152" t="s">
        <v>4571</v>
      </c>
    </row>
    <row r="729" spans="1:2" x14ac:dyDescent="0.2">
      <c r="A729" s="151">
        <v>2261</v>
      </c>
      <c r="B729" s="152" t="s">
        <v>4572</v>
      </c>
    </row>
    <row r="730" spans="1:2" x14ac:dyDescent="0.2">
      <c r="A730" s="151">
        <v>2261</v>
      </c>
      <c r="B730" s="152" t="s">
        <v>4573</v>
      </c>
    </row>
    <row r="731" spans="1:2" x14ac:dyDescent="0.2">
      <c r="A731" s="151">
        <v>2261</v>
      </c>
      <c r="B731" s="155" t="s">
        <v>4574</v>
      </c>
    </row>
    <row r="732" spans="1:2" x14ac:dyDescent="0.2">
      <c r="A732" s="151">
        <v>2261</v>
      </c>
      <c r="B732" s="152" t="s">
        <v>4575</v>
      </c>
    </row>
    <row r="733" spans="1:2" x14ac:dyDescent="0.2">
      <c r="A733" s="151">
        <v>2261</v>
      </c>
      <c r="B733" s="155" t="s">
        <v>4576</v>
      </c>
    </row>
    <row r="734" spans="1:2" x14ac:dyDescent="0.2">
      <c r="A734" s="151">
        <v>2262</v>
      </c>
      <c r="B734" s="152" t="s">
        <v>4577</v>
      </c>
    </row>
    <row r="735" spans="1:2" x14ac:dyDescent="0.2">
      <c r="A735" s="151">
        <v>2262</v>
      </c>
      <c r="B735" s="155" t="s">
        <v>4578</v>
      </c>
    </row>
    <row r="736" spans="1:2" x14ac:dyDescent="0.2">
      <c r="A736" s="151">
        <v>2262</v>
      </c>
      <c r="B736" s="152" t="s">
        <v>4579</v>
      </c>
    </row>
    <row r="737" spans="1:2" x14ac:dyDescent="0.2">
      <c r="A737" s="151">
        <v>2262</v>
      </c>
      <c r="B737" s="152" t="s">
        <v>4580</v>
      </c>
    </row>
    <row r="738" spans="1:2" x14ac:dyDescent="0.2">
      <c r="A738" s="151">
        <v>2262</v>
      </c>
      <c r="B738" s="152" t="s">
        <v>4581</v>
      </c>
    </row>
    <row r="739" spans="1:2" x14ac:dyDescent="0.2">
      <c r="A739" s="151">
        <v>2262</v>
      </c>
      <c r="B739" s="152" t="s">
        <v>4582</v>
      </c>
    </row>
    <row r="740" spans="1:2" x14ac:dyDescent="0.2">
      <c r="A740" s="151">
        <v>2262</v>
      </c>
      <c r="B740" s="155" t="s">
        <v>4583</v>
      </c>
    </row>
    <row r="741" spans="1:2" x14ac:dyDescent="0.2">
      <c r="A741" s="151">
        <v>2263</v>
      </c>
      <c r="B741" s="155" t="s">
        <v>4584</v>
      </c>
    </row>
    <row r="742" spans="1:2" x14ac:dyDescent="0.2">
      <c r="A742" s="151">
        <v>2263</v>
      </c>
      <c r="B742" s="155" t="s">
        <v>4585</v>
      </c>
    </row>
    <row r="743" spans="1:2" x14ac:dyDescent="0.2">
      <c r="A743" s="151">
        <v>2263</v>
      </c>
      <c r="B743" s="152" t="s">
        <v>4586</v>
      </c>
    </row>
    <row r="744" spans="1:2" x14ac:dyDescent="0.2">
      <c r="A744" s="151">
        <v>2263</v>
      </c>
      <c r="B744" s="152" t="s">
        <v>4587</v>
      </c>
    </row>
    <row r="745" spans="1:2" x14ac:dyDescent="0.2">
      <c r="A745" s="151">
        <v>2263</v>
      </c>
      <c r="B745" s="155" t="s">
        <v>4588</v>
      </c>
    </row>
    <row r="746" spans="1:2" x14ac:dyDescent="0.2">
      <c r="A746" s="151">
        <v>2263</v>
      </c>
      <c r="B746" s="155" t="s">
        <v>4589</v>
      </c>
    </row>
    <row r="747" spans="1:2" x14ac:dyDescent="0.2">
      <c r="A747" s="151">
        <v>2264</v>
      </c>
      <c r="B747" s="152" t="s">
        <v>4590</v>
      </c>
    </row>
    <row r="748" spans="1:2" x14ac:dyDescent="0.2">
      <c r="A748" s="151">
        <v>2264</v>
      </c>
      <c r="B748" s="155" t="s">
        <v>4591</v>
      </c>
    </row>
    <row r="749" spans="1:2" x14ac:dyDescent="0.2">
      <c r="A749" s="151">
        <v>2264</v>
      </c>
      <c r="B749" s="155" t="s">
        <v>4592</v>
      </c>
    </row>
    <row r="750" spans="1:2" x14ac:dyDescent="0.2">
      <c r="A750" s="151">
        <v>2264</v>
      </c>
      <c r="B750" s="155" t="s">
        <v>4593</v>
      </c>
    </row>
    <row r="751" spans="1:2" x14ac:dyDescent="0.2">
      <c r="A751" s="151">
        <v>2265</v>
      </c>
      <c r="B751" s="157" t="s">
        <v>4594</v>
      </c>
    </row>
    <row r="752" spans="1:2" x14ac:dyDescent="0.2">
      <c r="A752" s="151">
        <v>2265</v>
      </c>
      <c r="B752" s="155" t="s">
        <v>4595</v>
      </c>
    </row>
    <row r="753" spans="1:2" x14ac:dyDescent="0.2">
      <c r="A753" s="151">
        <v>2265</v>
      </c>
      <c r="B753" s="152" t="s">
        <v>4596</v>
      </c>
    </row>
    <row r="754" spans="1:2" x14ac:dyDescent="0.2">
      <c r="A754" s="151">
        <v>2265</v>
      </c>
      <c r="B754" s="155" t="s">
        <v>4597</v>
      </c>
    </row>
    <row r="755" spans="1:2" x14ac:dyDescent="0.2">
      <c r="A755" s="151">
        <v>2265</v>
      </c>
      <c r="B755" s="157" t="s">
        <v>4598</v>
      </c>
    </row>
    <row r="756" spans="1:2" x14ac:dyDescent="0.2">
      <c r="A756" s="151">
        <v>2265</v>
      </c>
      <c r="B756" s="155" t="s">
        <v>4599</v>
      </c>
    </row>
    <row r="757" spans="1:2" x14ac:dyDescent="0.2">
      <c r="A757" s="151">
        <v>2265</v>
      </c>
      <c r="B757" s="155" t="s">
        <v>4600</v>
      </c>
    </row>
    <row r="758" spans="1:2" x14ac:dyDescent="0.2">
      <c r="A758" s="151">
        <v>2266</v>
      </c>
      <c r="B758" s="155" t="s">
        <v>4601</v>
      </c>
    </row>
    <row r="759" spans="1:2" x14ac:dyDescent="0.2">
      <c r="A759" s="151">
        <v>2266</v>
      </c>
      <c r="B759" s="155" t="s">
        <v>4602</v>
      </c>
    </row>
    <row r="760" spans="1:2" x14ac:dyDescent="0.2">
      <c r="A760" s="151">
        <v>2266</v>
      </c>
      <c r="B760" s="155" t="s">
        <v>4603</v>
      </c>
    </row>
    <row r="761" spans="1:2" x14ac:dyDescent="0.2">
      <c r="A761" s="151">
        <v>2266</v>
      </c>
      <c r="B761" s="155" t="s">
        <v>4604</v>
      </c>
    </row>
    <row r="762" spans="1:2" x14ac:dyDescent="0.2">
      <c r="A762" s="151">
        <v>2267</v>
      </c>
      <c r="B762" s="155" t="s">
        <v>4605</v>
      </c>
    </row>
    <row r="763" spans="1:2" x14ac:dyDescent="0.2">
      <c r="A763" s="151">
        <v>2267</v>
      </c>
      <c r="B763" s="155" t="s">
        <v>4606</v>
      </c>
    </row>
    <row r="764" spans="1:2" x14ac:dyDescent="0.2">
      <c r="A764" s="151">
        <v>2269</v>
      </c>
      <c r="B764" s="152" t="s">
        <v>4607</v>
      </c>
    </row>
    <row r="765" spans="1:2" x14ac:dyDescent="0.2">
      <c r="A765" s="151">
        <v>2269</v>
      </c>
      <c r="B765" s="155" t="s">
        <v>4608</v>
      </c>
    </row>
    <row r="766" spans="1:2" x14ac:dyDescent="0.2">
      <c r="A766" s="151">
        <v>2269</v>
      </c>
      <c r="B766" s="152" t="s">
        <v>4609</v>
      </c>
    </row>
    <row r="767" spans="1:2" x14ac:dyDescent="0.2">
      <c r="A767" s="151">
        <v>2269</v>
      </c>
      <c r="B767" s="157" t="s">
        <v>4610</v>
      </c>
    </row>
    <row r="768" spans="1:2" x14ac:dyDescent="0.2">
      <c r="A768" s="151">
        <v>2269</v>
      </c>
      <c r="B768" s="153" t="s">
        <v>4611</v>
      </c>
    </row>
    <row r="769" spans="1:2" x14ac:dyDescent="0.2">
      <c r="A769" s="151">
        <v>2269</v>
      </c>
      <c r="B769" s="155" t="s">
        <v>4612</v>
      </c>
    </row>
    <row r="770" spans="1:2" x14ac:dyDescent="0.2">
      <c r="A770" s="151">
        <v>2269</v>
      </c>
      <c r="B770" s="155" t="s">
        <v>4613</v>
      </c>
    </row>
    <row r="771" spans="1:2" x14ac:dyDescent="0.2">
      <c r="A771" s="151">
        <v>2269</v>
      </c>
      <c r="B771" s="155" t="s">
        <v>4614</v>
      </c>
    </row>
    <row r="772" spans="1:2" x14ac:dyDescent="0.2">
      <c r="A772" s="151">
        <v>2269</v>
      </c>
      <c r="B772" s="155" t="s">
        <v>4615</v>
      </c>
    </row>
    <row r="773" spans="1:2" x14ac:dyDescent="0.2">
      <c r="A773" s="151">
        <v>2269</v>
      </c>
      <c r="B773" s="152" t="s">
        <v>4616</v>
      </c>
    </row>
    <row r="774" spans="1:2" x14ac:dyDescent="0.2">
      <c r="A774" s="151">
        <v>2310</v>
      </c>
      <c r="B774" s="152" t="s">
        <v>4617</v>
      </c>
    </row>
    <row r="775" spans="1:2" x14ac:dyDescent="0.2">
      <c r="A775" s="151">
        <v>2310</v>
      </c>
      <c r="B775" s="155" t="s">
        <v>4618</v>
      </c>
    </row>
    <row r="776" spans="1:2" x14ac:dyDescent="0.2">
      <c r="A776" s="151">
        <v>2310</v>
      </c>
      <c r="B776" s="152" t="s">
        <v>4619</v>
      </c>
    </row>
    <row r="777" spans="1:2" x14ac:dyDescent="0.2">
      <c r="A777" s="151">
        <v>2310</v>
      </c>
      <c r="B777" s="152" t="s">
        <v>4620</v>
      </c>
    </row>
    <row r="778" spans="1:2" x14ac:dyDescent="0.2">
      <c r="A778" s="151">
        <v>2310</v>
      </c>
      <c r="B778" s="155" t="s">
        <v>4621</v>
      </c>
    </row>
    <row r="779" spans="1:2" x14ac:dyDescent="0.2">
      <c r="A779" s="151">
        <v>2310</v>
      </c>
      <c r="B779" s="153" t="s">
        <v>4622</v>
      </c>
    </row>
    <row r="780" spans="1:2" x14ac:dyDescent="0.2">
      <c r="A780" s="151">
        <v>2320</v>
      </c>
      <c r="B780" s="155" t="s">
        <v>4623</v>
      </c>
    </row>
    <row r="781" spans="1:2" x14ac:dyDescent="0.2">
      <c r="A781" s="151">
        <v>2320</v>
      </c>
      <c r="B781" s="155" t="s">
        <v>4624</v>
      </c>
    </row>
    <row r="782" spans="1:2" x14ac:dyDescent="0.2">
      <c r="A782" s="151">
        <v>2320</v>
      </c>
      <c r="B782" s="155" t="s">
        <v>4625</v>
      </c>
    </row>
    <row r="783" spans="1:2" x14ac:dyDescent="0.2">
      <c r="A783" s="151">
        <v>2320</v>
      </c>
      <c r="B783" s="152" t="s">
        <v>4626</v>
      </c>
    </row>
    <row r="784" spans="1:2" x14ac:dyDescent="0.2">
      <c r="A784" s="151">
        <v>2320</v>
      </c>
      <c r="B784" s="152" t="s">
        <v>4627</v>
      </c>
    </row>
    <row r="785" spans="1:2" x14ac:dyDescent="0.2">
      <c r="A785" s="151">
        <v>2330</v>
      </c>
      <c r="B785" s="152" t="s">
        <v>4628</v>
      </c>
    </row>
    <row r="786" spans="1:2" x14ac:dyDescent="0.2">
      <c r="A786" s="151">
        <v>2330</v>
      </c>
      <c r="B786" s="155" t="s">
        <v>4629</v>
      </c>
    </row>
    <row r="787" spans="1:2" x14ac:dyDescent="0.2">
      <c r="A787" s="151">
        <v>2330</v>
      </c>
      <c r="B787" s="153" t="s">
        <v>4630</v>
      </c>
    </row>
    <row r="788" spans="1:2" x14ac:dyDescent="0.2">
      <c r="A788" s="151">
        <v>2341</v>
      </c>
      <c r="B788" s="152" t="s">
        <v>4631</v>
      </c>
    </row>
    <row r="789" spans="1:2" x14ac:dyDescent="0.2">
      <c r="A789" s="151">
        <v>2341</v>
      </c>
      <c r="B789" s="152" t="s">
        <v>4632</v>
      </c>
    </row>
    <row r="790" spans="1:2" x14ac:dyDescent="0.2">
      <c r="A790" s="151">
        <v>2341</v>
      </c>
      <c r="B790" s="152" t="s">
        <v>4633</v>
      </c>
    </row>
    <row r="791" spans="1:2" x14ac:dyDescent="0.2">
      <c r="A791" s="151">
        <v>2342</v>
      </c>
      <c r="B791" s="152" t="s">
        <v>4634</v>
      </c>
    </row>
    <row r="792" spans="1:2" x14ac:dyDescent="0.2">
      <c r="A792" s="151">
        <v>2342</v>
      </c>
      <c r="B792" s="152" t="s">
        <v>4635</v>
      </c>
    </row>
    <row r="793" spans="1:2" x14ac:dyDescent="0.2">
      <c r="A793" s="151">
        <v>2342</v>
      </c>
      <c r="B793" s="152" t="s">
        <v>4636</v>
      </c>
    </row>
    <row r="794" spans="1:2" x14ac:dyDescent="0.2">
      <c r="A794" s="151">
        <v>2342</v>
      </c>
      <c r="B794" s="152" t="s">
        <v>4637</v>
      </c>
    </row>
    <row r="795" spans="1:2" x14ac:dyDescent="0.2">
      <c r="A795" s="151">
        <v>2351</v>
      </c>
      <c r="B795" s="152" t="s">
        <v>4638</v>
      </c>
    </row>
    <row r="796" spans="1:2" x14ac:dyDescent="0.2">
      <c r="A796" s="151">
        <v>2351</v>
      </c>
      <c r="B796" s="152" t="s">
        <v>4639</v>
      </c>
    </row>
    <row r="797" spans="1:2" x14ac:dyDescent="0.2">
      <c r="A797" s="151">
        <v>2351</v>
      </c>
      <c r="B797" s="152" t="s">
        <v>4640</v>
      </c>
    </row>
    <row r="798" spans="1:2" x14ac:dyDescent="0.2">
      <c r="A798" s="151">
        <v>2351</v>
      </c>
      <c r="B798" s="152" t="s">
        <v>4641</v>
      </c>
    </row>
    <row r="799" spans="1:2" x14ac:dyDescent="0.2">
      <c r="A799" s="151">
        <v>2351</v>
      </c>
      <c r="B799" s="152" t="s">
        <v>4642</v>
      </c>
    </row>
    <row r="800" spans="1:2" x14ac:dyDescent="0.2">
      <c r="A800" s="151">
        <v>2351</v>
      </c>
      <c r="B800" s="152" t="s">
        <v>4643</v>
      </c>
    </row>
    <row r="801" spans="1:2" x14ac:dyDescent="0.2">
      <c r="A801" s="151">
        <v>2351</v>
      </c>
      <c r="B801" s="152" t="s">
        <v>4644</v>
      </c>
    </row>
    <row r="802" spans="1:2" x14ac:dyDescent="0.2">
      <c r="A802" s="151">
        <v>2351</v>
      </c>
      <c r="B802" s="155" t="s">
        <v>4645</v>
      </c>
    </row>
    <row r="803" spans="1:2" x14ac:dyDescent="0.2">
      <c r="A803" s="151">
        <v>2351</v>
      </c>
      <c r="B803" s="155" t="s">
        <v>4646</v>
      </c>
    </row>
    <row r="804" spans="1:2" x14ac:dyDescent="0.2">
      <c r="A804" s="151">
        <v>2351</v>
      </c>
      <c r="B804" s="155" t="s">
        <v>4647</v>
      </c>
    </row>
    <row r="805" spans="1:2" x14ac:dyDescent="0.2">
      <c r="A805" s="151">
        <v>2351</v>
      </c>
      <c r="B805" s="155" t="s">
        <v>4648</v>
      </c>
    </row>
    <row r="806" spans="1:2" x14ac:dyDescent="0.2">
      <c r="A806" s="151">
        <v>2352</v>
      </c>
      <c r="B806" s="155" t="s">
        <v>4649</v>
      </c>
    </row>
    <row r="807" spans="1:2" x14ac:dyDescent="0.2">
      <c r="A807" s="151">
        <v>2352</v>
      </c>
      <c r="B807" s="152" t="s">
        <v>4650</v>
      </c>
    </row>
    <row r="808" spans="1:2" x14ac:dyDescent="0.2">
      <c r="A808" s="151">
        <v>2352</v>
      </c>
      <c r="B808" s="152" t="s">
        <v>4651</v>
      </c>
    </row>
    <row r="809" spans="1:2" x14ac:dyDescent="0.2">
      <c r="A809" s="151">
        <v>2352</v>
      </c>
      <c r="B809" s="152" t="s">
        <v>4652</v>
      </c>
    </row>
    <row r="810" spans="1:2" x14ac:dyDescent="0.2">
      <c r="A810" s="151">
        <v>2352</v>
      </c>
      <c r="B810" s="152" t="s">
        <v>4653</v>
      </c>
    </row>
    <row r="811" spans="1:2" x14ac:dyDescent="0.2">
      <c r="A811" s="151">
        <v>2352</v>
      </c>
      <c r="B811" s="152" t="s">
        <v>4654</v>
      </c>
    </row>
    <row r="812" spans="1:2" x14ac:dyDescent="0.2">
      <c r="A812" s="151">
        <v>2352</v>
      </c>
      <c r="B812" s="155" t="s">
        <v>4655</v>
      </c>
    </row>
    <row r="813" spans="1:2" x14ac:dyDescent="0.2">
      <c r="A813" s="151">
        <v>2352</v>
      </c>
      <c r="B813" s="152" t="s">
        <v>4656</v>
      </c>
    </row>
    <row r="814" spans="1:2" x14ac:dyDescent="0.2">
      <c r="A814" s="151">
        <v>2352</v>
      </c>
      <c r="B814" s="155" t="s">
        <v>4657</v>
      </c>
    </row>
    <row r="815" spans="1:2" x14ac:dyDescent="0.2">
      <c r="A815" s="151">
        <v>2352</v>
      </c>
      <c r="B815" s="152" t="s">
        <v>4658</v>
      </c>
    </row>
    <row r="816" spans="1:2" x14ac:dyDescent="0.2">
      <c r="A816" s="151">
        <v>2352</v>
      </c>
      <c r="B816" s="152" t="s">
        <v>4659</v>
      </c>
    </row>
    <row r="817" spans="1:2" x14ac:dyDescent="0.2">
      <c r="A817" s="151">
        <v>2352</v>
      </c>
      <c r="B817" s="152" t="s">
        <v>4660</v>
      </c>
    </row>
    <row r="818" spans="1:2" x14ac:dyDescent="0.2">
      <c r="A818" s="151">
        <v>2352</v>
      </c>
      <c r="B818" s="152" t="s">
        <v>4661</v>
      </c>
    </row>
    <row r="819" spans="1:2" x14ac:dyDescent="0.2">
      <c r="A819" s="151">
        <v>2352</v>
      </c>
      <c r="B819" s="155" t="s">
        <v>4662</v>
      </c>
    </row>
    <row r="820" spans="1:2" x14ac:dyDescent="0.2">
      <c r="A820" s="151">
        <v>2352</v>
      </c>
      <c r="B820" s="152" t="s">
        <v>4663</v>
      </c>
    </row>
    <row r="821" spans="1:2" x14ac:dyDescent="0.2">
      <c r="A821" s="151">
        <v>2352</v>
      </c>
      <c r="B821" s="152" t="s">
        <v>4664</v>
      </c>
    </row>
    <row r="822" spans="1:2" x14ac:dyDescent="0.2">
      <c r="A822" s="151">
        <v>2352</v>
      </c>
      <c r="B822" s="152" t="s">
        <v>4665</v>
      </c>
    </row>
    <row r="823" spans="1:2" x14ac:dyDescent="0.2">
      <c r="A823" s="151">
        <v>2352</v>
      </c>
      <c r="B823" s="155" t="s">
        <v>4666</v>
      </c>
    </row>
    <row r="824" spans="1:2" x14ac:dyDescent="0.2">
      <c r="A824" s="151">
        <v>2353</v>
      </c>
      <c r="B824" s="155" t="s">
        <v>4667</v>
      </c>
    </row>
    <row r="825" spans="1:2" x14ac:dyDescent="0.2">
      <c r="A825" s="151">
        <v>2353</v>
      </c>
      <c r="B825" s="155" t="s">
        <v>4668</v>
      </c>
    </row>
    <row r="826" spans="1:2" x14ac:dyDescent="0.2">
      <c r="A826" s="151">
        <v>2353</v>
      </c>
      <c r="B826" s="155" t="s">
        <v>4669</v>
      </c>
    </row>
    <row r="827" spans="1:2" x14ac:dyDescent="0.2">
      <c r="A827" s="151">
        <v>2353</v>
      </c>
      <c r="B827" s="155" t="s">
        <v>4670</v>
      </c>
    </row>
    <row r="828" spans="1:2" x14ac:dyDescent="0.2">
      <c r="A828" s="151">
        <v>2354</v>
      </c>
      <c r="B828" s="155" t="s">
        <v>4671</v>
      </c>
    </row>
    <row r="829" spans="1:2" x14ac:dyDescent="0.2">
      <c r="A829" s="151">
        <v>2354</v>
      </c>
      <c r="B829" s="155" t="s">
        <v>4672</v>
      </c>
    </row>
    <row r="830" spans="1:2" x14ac:dyDescent="0.2">
      <c r="A830" s="151">
        <v>2354</v>
      </c>
      <c r="B830" s="155" t="s">
        <v>4673</v>
      </c>
    </row>
    <row r="831" spans="1:2" x14ac:dyDescent="0.2">
      <c r="A831" s="151">
        <v>2354</v>
      </c>
      <c r="B831" s="155" t="s">
        <v>4674</v>
      </c>
    </row>
    <row r="832" spans="1:2" x14ac:dyDescent="0.2">
      <c r="A832" s="151">
        <v>2354</v>
      </c>
      <c r="B832" s="153" t="s">
        <v>4675</v>
      </c>
    </row>
    <row r="833" spans="1:2" x14ac:dyDescent="0.2">
      <c r="A833" s="151">
        <v>2354</v>
      </c>
      <c r="B833" s="155" t="s">
        <v>4676</v>
      </c>
    </row>
    <row r="834" spans="1:2" x14ac:dyDescent="0.2">
      <c r="A834" s="151">
        <v>2355</v>
      </c>
      <c r="B834" s="155" t="s">
        <v>4677</v>
      </c>
    </row>
    <row r="835" spans="1:2" x14ac:dyDescent="0.2">
      <c r="A835" s="151">
        <v>2355</v>
      </c>
      <c r="B835" s="155" t="s">
        <v>4678</v>
      </c>
    </row>
    <row r="836" spans="1:2" x14ac:dyDescent="0.2">
      <c r="A836" s="151">
        <v>2355</v>
      </c>
      <c r="B836" s="155" t="s">
        <v>4679</v>
      </c>
    </row>
    <row r="837" spans="1:2" x14ac:dyDescent="0.2">
      <c r="A837" s="151">
        <v>2355</v>
      </c>
      <c r="B837" s="155" t="s">
        <v>4680</v>
      </c>
    </row>
    <row r="838" spans="1:2" x14ac:dyDescent="0.2">
      <c r="A838" s="151">
        <v>2356</v>
      </c>
      <c r="B838" s="155" t="s">
        <v>4681</v>
      </c>
    </row>
    <row r="839" spans="1:2" x14ac:dyDescent="0.2">
      <c r="A839" s="151">
        <v>2356</v>
      </c>
      <c r="B839" s="155" t="s">
        <v>4682</v>
      </c>
    </row>
    <row r="840" spans="1:2" x14ac:dyDescent="0.2">
      <c r="A840" s="151">
        <v>2359</v>
      </c>
      <c r="B840" s="155" t="s">
        <v>4683</v>
      </c>
    </row>
    <row r="841" spans="1:2" x14ac:dyDescent="0.2">
      <c r="A841" s="151">
        <v>2359</v>
      </c>
      <c r="B841" s="153" t="s">
        <v>4684</v>
      </c>
    </row>
    <row r="842" spans="1:2" x14ac:dyDescent="0.2">
      <c r="A842" s="151">
        <v>2359</v>
      </c>
      <c r="B842" s="155" t="s">
        <v>4685</v>
      </c>
    </row>
    <row r="843" spans="1:2" x14ac:dyDescent="0.2">
      <c r="A843" s="151">
        <v>2359</v>
      </c>
      <c r="B843" s="155" t="s">
        <v>4686</v>
      </c>
    </row>
    <row r="844" spans="1:2" x14ac:dyDescent="0.2">
      <c r="A844" s="151">
        <v>2359</v>
      </c>
      <c r="B844" s="153" t="s">
        <v>4687</v>
      </c>
    </row>
    <row r="845" spans="1:2" x14ac:dyDescent="0.2">
      <c r="A845" s="151">
        <v>2411</v>
      </c>
      <c r="B845" s="155" t="s">
        <v>4688</v>
      </c>
    </row>
    <row r="846" spans="1:2" x14ac:dyDescent="0.2">
      <c r="A846" s="151">
        <v>2411</v>
      </c>
      <c r="B846" s="155" t="s">
        <v>4689</v>
      </c>
    </row>
    <row r="847" spans="1:2" x14ac:dyDescent="0.2">
      <c r="A847" s="151">
        <v>2411</v>
      </c>
      <c r="B847" s="155" t="s">
        <v>4690</v>
      </c>
    </row>
    <row r="848" spans="1:2" x14ac:dyDescent="0.2">
      <c r="A848" s="151">
        <v>2411</v>
      </c>
      <c r="B848" s="155" t="s">
        <v>4691</v>
      </c>
    </row>
    <row r="849" spans="1:2" x14ac:dyDescent="0.2">
      <c r="A849" s="151">
        <v>2411</v>
      </c>
      <c r="B849" s="45" t="s">
        <v>4692</v>
      </c>
    </row>
    <row r="850" spans="1:2" x14ac:dyDescent="0.2">
      <c r="A850" s="151">
        <v>2411</v>
      </c>
      <c r="B850" s="153" t="s">
        <v>4693</v>
      </c>
    </row>
    <row r="851" spans="1:2" x14ac:dyDescent="0.2">
      <c r="A851" s="151">
        <v>2411</v>
      </c>
      <c r="B851" s="155" t="s">
        <v>4694</v>
      </c>
    </row>
    <row r="852" spans="1:2" x14ac:dyDescent="0.2">
      <c r="A852" s="151">
        <v>2411</v>
      </c>
      <c r="B852" s="155" t="s">
        <v>4695</v>
      </c>
    </row>
    <row r="853" spans="1:2" x14ac:dyDescent="0.2">
      <c r="A853" s="151">
        <v>2411</v>
      </c>
      <c r="B853" s="154" t="s">
        <v>4696</v>
      </c>
    </row>
    <row r="854" spans="1:2" x14ac:dyDescent="0.2">
      <c r="A854" s="151">
        <v>2411</v>
      </c>
      <c r="B854" s="155" t="s">
        <v>4697</v>
      </c>
    </row>
    <row r="855" spans="1:2" x14ac:dyDescent="0.2">
      <c r="A855" s="151">
        <v>2412</v>
      </c>
      <c r="B855" s="155" t="s">
        <v>4698</v>
      </c>
    </row>
    <row r="856" spans="1:2" x14ac:dyDescent="0.2">
      <c r="A856" s="151">
        <v>2412</v>
      </c>
      <c r="B856" s="155" t="s">
        <v>4699</v>
      </c>
    </row>
    <row r="857" spans="1:2" x14ac:dyDescent="0.2">
      <c r="A857" s="151">
        <v>2412</v>
      </c>
      <c r="B857" s="155" t="s">
        <v>4700</v>
      </c>
    </row>
    <row r="858" spans="1:2" x14ac:dyDescent="0.2">
      <c r="A858" s="151">
        <v>2413</v>
      </c>
      <c r="B858" s="155" t="s">
        <v>4701</v>
      </c>
    </row>
    <row r="859" spans="1:2" x14ac:dyDescent="0.2">
      <c r="A859" s="151">
        <v>2413</v>
      </c>
      <c r="B859" s="155" t="s">
        <v>4702</v>
      </c>
    </row>
    <row r="860" spans="1:2" x14ac:dyDescent="0.2">
      <c r="A860" s="151">
        <v>2413</v>
      </c>
      <c r="B860" s="155" t="s">
        <v>4703</v>
      </c>
    </row>
    <row r="861" spans="1:2" x14ac:dyDescent="0.2">
      <c r="A861" s="151">
        <v>2421</v>
      </c>
      <c r="B861" s="155" t="s">
        <v>4704</v>
      </c>
    </row>
    <row r="862" spans="1:2" x14ac:dyDescent="0.2">
      <c r="A862" s="151">
        <v>2421</v>
      </c>
      <c r="B862" s="155" t="s">
        <v>4705</v>
      </c>
    </row>
    <row r="863" spans="1:2" x14ac:dyDescent="0.2">
      <c r="A863" s="151">
        <v>2421</v>
      </c>
      <c r="B863" s="155" t="s">
        <v>4706</v>
      </c>
    </row>
    <row r="864" spans="1:2" x14ac:dyDescent="0.2">
      <c r="A864" s="151">
        <v>2422</v>
      </c>
      <c r="B864" s="155" t="s">
        <v>4707</v>
      </c>
    </row>
    <row r="865" spans="1:2" x14ac:dyDescent="0.2">
      <c r="A865" s="151">
        <v>2422</v>
      </c>
      <c r="B865" s="155" t="s">
        <v>4708</v>
      </c>
    </row>
    <row r="866" spans="1:2" x14ac:dyDescent="0.2">
      <c r="A866" s="151">
        <v>2422</v>
      </c>
      <c r="B866" s="155" t="s">
        <v>4709</v>
      </c>
    </row>
    <row r="867" spans="1:2" x14ac:dyDescent="0.2">
      <c r="A867" s="151">
        <v>2422</v>
      </c>
      <c r="B867" s="155" t="s">
        <v>4710</v>
      </c>
    </row>
    <row r="868" spans="1:2" x14ac:dyDescent="0.2">
      <c r="A868" s="151">
        <v>2422</v>
      </c>
      <c r="B868" s="155" t="s">
        <v>4711</v>
      </c>
    </row>
    <row r="869" spans="1:2" x14ac:dyDescent="0.2">
      <c r="A869" s="151">
        <v>2422</v>
      </c>
      <c r="B869" s="155" t="s">
        <v>4712</v>
      </c>
    </row>
    <row r="870" spans="1:2" x14ac:dyDescent="0.2">
      <c r="A870" s="151">
        <v>2422</v>
      </c>
      <c r="B870" s="155" t="s">
        <v>4713</v>
      </c>
    </row>
    <row r="871" spans="1:2" x14ac:dyDescent="0.2">
      <c r="A871" s="151">
        <v>2422</v>
      </c>
      <c r="B871" s="155" t="s">
        <v>4714</v>
      </c>
    </row>
    <row r="872" spans="1:2" x14ac:dyDescent="0.2">
      <c r="A872" s="151">
        <v>2422</v>
      </c>
      <c r="B872" s="152" t="s">
        <v>4715</v>
      </c>
    </row>
    <row r="873" spans="1:2" x14ac:dyDescent="0.2">
      <c r="A873" s="151">
        <v>2422</v>
      </c>
      <c r="B873" s="155" t="s">
        <v>4716</v>
      </c>
    </row>
    <row r="874" spans="1:2" x14ac:dyDescent="0.2">
      <c r="A874" s="151">
        <v>2422</v>
      </c>
      <c r="B874" s="155" t="s">
        <v>4717</v>
      </c>
    </row>
    <row r="875" spans="1:2" x14ac:dyDescent="0.2">
      <c r="A875" s="151">
        <v>2422</v>
      </c>
      <c r="B875" s="155" t="s">
        <v>4718</v>
      </c>
    </row>
    <row r="876" spans="1:2" x14ac:dyDescent="0.2">
      <c r="A876" s="151">
        <v>2422</v>
      </c>
      <c r="B876" s="153" t="s">
        <v>4719</v>
      </c>
    </row>
    <row r="877" spans="1:2" x14ac:dyDescent="0.2">
      <c r="A877" s="151">
        <v>2423</v>
      </c>
      <c r="B877" s="152" t="s">
        <v>4720</v>
      </c>
    </row>
    <row r="878" spans="1:2" x14ac:dyDescent="0.2">
      <c r="A878" s="151">
        <v>2423</v>
      </c>
      <c r="B878" s="155" t="s">
        <v>4721</v>
      </c>
    </row>
    <row r="879" spans="1:2" x14ac:dyDescent="0.2">
      <c r="A879" s="151">
        <v>2423</v>
      </c>
      <c r="B879" s="155" t="s">
        <v>4722</v>
      </c>
    </row>
    <row r="880" spans="1:2" x14ac:dyDescent="0.2">
      <c r="A880" s="151">
        <v>2423</v>
      </c>
      <c r="B880" s="155" t="s">
        <v>4723</v>
      </c>
    </row>
    <row r="881" spans="1:2" x14ac:dyDescent="0.2">
      <c r="A881" s="151">
        <v>2423</v>
      </c>
      <c r="B881" s="152" t="s">
        <v>4724</v>
      </c>
    </row>
    <row r="882" spans="1:2" x14ac:dyDescent="0.2">
      <c r="A882" s="151">
        <v>2423</v>
      </c>
      <c r="B882" s="155" t="s">
        <v>4725</v>
      </c>
    </row>
    <row r="883" spans="1:2" x14ac:dyDescent="0.2">
      <c r="A883" s="151">
        <v>2423</v>
      </c>
      <c r="B883" s="152" t="s">
        <v>4726</v>
      </c>
    </row>
    <row r="884" spans="1:2" x14ac:dyDescent="0.2">
      <c r="A884" s="151">
        <v>2423</v>
      </c>
      <c r="B884" s="152" t="s">
        <v>4727</v>
      </c>
    </row>
    <row r="885" spans="1:2" x14ac:dyDescent="0.2">
      <c r="A885" s="151">
        <v>2423</v>
      </c>
      <c r="B885" s="152" t="s">
        <v>4728</v>
      </c>
    </row>
    <row r="886" spans="1:2" x14ac:dyDescent="0.2">
      <c r="A886" s="151">
        <v>2423</v>
      </c>
      <c r="B886" s="155" t="s">
        <v>4729</v>
      </c>
    </row>
    <row r="887" spans="1:2" x14ac:dyDescent="0.2">
      <c r="A887" s="151">
        <v>2423</v>
      </c>
      <c r="B887" s="152" t="s">
        <v>4730</v>
      </c>
    </row>
    <row r="888" spans="1:2" x14ac:dyDescent="0.2">
      <c r="A888" s="151">
        <v>2424</v>
      </c>
      <c r="B888" s="155" t="s">
        <v>4731</v>
      </c>
    </row>
    <row r="889" spans="1:2" x14ac:dyDescent="0.2">
      <c r="A889" s="151">
        <v>2424</v>
      </c>
      <c r="B889" s="155" t="s">
        <v>4732</v>
      </c>
    </row>
    <row r="890" spans="1:2" x14ac:dyDescent="0.2">
      <c r="A890" s="151">
        <v>2431</v>
      </c>
      <c r="B890" s="154" t="s">
        <v>4733</v>
      </c>
    </row>
    <row r="891" spans="1:2" x14ac:dyDescent="0.2">
      <c r="A891" s="151">
        <v>2431</v>
      </c>
      <c r="B891" s="153" t="s">
        <v>4734</v>
      </c>
    </row>
    <row r="892" spans="1:2" x14ac:dyDescent="0.2">
      <c r="A892" s="151">
        <v>2431</v>
      </c>
      <c r="B892" s="152" t="s">
        <v>4735</v>
      </c>
    </row>
    <row r="893" spans="1:2" x14ac:dyDescent="0.2">
      <c r="A893" s="151">
        <v>2431</v>
      </c>
      <c r="B893" s="152" t="s">
        <v>4736</v>
      </c>
    </row>
    <row r="894" spans="1:2" x14ac:dyDescent="0.2">
      <c r="A894" s="151">
        <v>2431</v>
      </c>
      <c r="B894" s="152" t="s">
        <v>4737</v>
      </c>
    </row>
    <row r="895" spans="1:2" x14ac:dyDescent="0.2">
      <c r="A895" s="151">
        <v>2432</v>
      </c>
      <c r="B895" s="155" t="s">
        <v>4738</v>
      </c>
    </row>
    <row r="896" spans="1:2" x14ac:dyDescent="0.2">
      <c r="A896" s="151">
        <v>2432</v>
      </c>
      <c r="B896" s="153" t="s">
        <v>4739</v>
      </c>
    </row>
    <row r="897" spans="1:2" x14ac:dyDescent="0.2">
      <c r="A897" s="151">
        <v>2432</v>
      </c>
      <c r="B897" s="152" t="s">
        <v>4740</v>
      </c>
    </row>
    <row r="898" spans="1:2" x14ac:dyDescent="0.2">
      <c r="A898" s="151">
        <v>2432</v>
      </c>
      <c r="B898" s="155" t="s">
        <v>4741</v>
      </c>
    </row>
    <row r="899" spans="1:2" x14ac:dyDescent="0.2">
      <c r="A899" s="151">
        <v>2433</v>
      </c>
      <c r="B899" s="153" t="s">
        <v>4742</v>
      </c>
    </row>
    <row r="900" spans="1:2" x14ac:dyDescent="0.2">
      <c r="A900" s="151">
        <v>2433</v>
      </c>
      <c r="B900" s="155" t="s">
        <v>4743</v>
      </c>
    </row>
    <row r="901" spans="1:2" x14ac:dyDescent="0.2">
      <c r="A901" s="151">
        <v>2433</v>
      </c>
      <c r="B901" s="155" t="s">
        <v>4744</v>
      </c>
    </row>
    <row r="902" spans="1:2" x14ac:dyDescent="0.2">
      <c r="A902" s="151">
        <v>2433</v>
      </c>
      <c r="B902" s="155" t="s">
        <v>4745</v>
      </c>
    </row>
    <row r="903" spans="1:2" x14ac:dyDescent="0.2">
      <c r="A903" s="151">
        <v>2434</v>
      </c>
      <c r="B903" s="153" t="s">
        <v>4746</v>
      </c>
    </row>
    <row r="904" spans="1:2" x14ac:dyDescent="0.2">
      <c r="A904" s="151">
        <v>2434</v>
      </c>
      <c r="B904" s="153" t="s">
        <v>4747</v>
      </c>
    </row>
    <row r="905" spans="1:2" x14ac:dyDescent="0.2">
      <c r="A905" s="151">
        <v>2434</v>
      </c>
      <c r="B905" s="155" t="s">
        <v>4748</v>
      </c>
    </row>
    <row r="906" spans="1:2" x14ac:dyDescent="0.2">
      <c r="A906" s="151">
        <v>2434</v>
      </c>
      <c r="B906" s="155" t="s">
        <v>4749</v>
      </c>
    </row>
    <row r="907" spans="1:2" x14ac:dyDescent="0.2">
      <c r="A907" s="151">
        <v>2511</v>
      </c>
      <c r="B907" s="155" t="s">
        <v>4750</v>
      </c>
    </row>
    <row r="908" spans="1:2" x14ac:dyDescent="0.2">
      <c r="A908" s="151">
        <v>2511</v>
      </c>
      <c r="B908" s="153" t="s">
        <v>4751</v>
      </c>
    </row>
    <row r="909" spans="1:2" x14ac:dyDescent="0.2">
      <c r="A909" s="151">
        <v>2511</v>
      </c>
      <c r="B909" s="153" t="s">
        <v>4752</v>
      </c>
    </row>
    <row r="910" spans="1:2" x14ac:dyDescent="0.2">
      <c r="A910" s="151">
        <v>2511</v>
      </c>
      <c r="B910" s="155" t="s">
        <v>4753</v>
      </c>
    </row>
    <row r="911" spans="1:2" x14ac:dyDescent="0.2">
      <c r="A911" s="151">
        <v>2511</v>
      </c>
      <c r="B911" s="155" t="s">
        <v>4754</v>
      </c>
    </row>
    <row r="912" spans="1:2" x14ac:dyDescent="0.2">
      <c r="A912" s="151">
        <v>2511</v>
      </c>
      <c r="B912" s="155" t="s">
        <v>4755</v>
      </c>
    </row>
    <row r="913" spans="1:2" x14ac:dyDescent="0.2">
      <c r="A913" s="151">
        <v>2511</v>
      </c>
      <c r="B913" s="155" t="s">
        <v>4756</v>
      </c>
    </row>
    <row r="914" spans="1:2" x14ac:dyDescent="0.2">
      <c r="A914" s="151">
        <v>2512</v>
      </c>
      <c r="B914" s="153" t="s">
        <v>4757</v>
      </c>
    </row>
    <row r="915" spans="1:2" x14ac:dyDescent="0.2">
      <c r="A915" s="151">
        <v>2512</v>
      </c>
      <c r="B915" s="155" t="s">
        <v>4758</v>
      </c>
    </row>
    <row r="916" spans="1:2" x14ac:dyDescent="0.2">
      <c r="A916" s="151">
        <v>2512</v>
      </c>
      <c r="B916" s="155" t="s">
        <v>4759</v>
      </c>
    </row>
    <row r="917" spans="1:2" x14ac:dyDescent="0.2">
      <c r="A917" s="151">
        <v>2512</v>
      </c>
      <c r="B917" s="155" t="s">
        <v>4760</v>
      </c>
    </row>
    <row r="918" spans="1:2" x14ac:dyDescent="0.2">
      <c r="A918" s="151">
        <v>2512</v>
      </c>
      <c r="B918" s="155" t="s">
        <v>4761</v>
      </c>
    </row>
    <row r="919" spans="1:2" x14ac:dyDescent="0.2">
      <c r="A919" s="151">
        <v>2513</v>
      </c>
      <c r="B919" s="155" t="s">
        <v>4762</v>
      </c>
    </row>
    <row r="920" spans="1:2" x14ac:dyDescent="0.2">
      <c r="A920" s="151">
        <v>2513</v>
      </c>
      <c r="B920" s="155" t="s">
        <v>4763</v>
      </c>
    </row>
    <row r="921" spans="1:2" x14ac:dyDescent="0.2">
      <c r="A921" s="151">
        <v>2513</v>
      </c>
      <c r="B921" s="155" t="s">
        <v>4764</v>
      </c>
    </row>
    <row r="922" spans="1:2" x14ac:dyDescent="0.2">
      <c r="A922" s="151">
        <v>2513</v>
      </c>
      <c r="B922" s="155" t="s">
        <v>4765</v>
      </c>
    </row>
    <row r="923" spans="1:2" x14ac:dyDescent="0.2">
      <c r="A923" s="151">
        <v>2513</v>
      </c>
      <c r="B923" s="153" t="s">
        <v>4766</v>
      </c>
    </row>
    <row r="924" spans="1:2" x14ac:dyDescent="0.2">
      <c r="A924" s="151">
        <v>2513</v>
      </c>
      <c r="B924" s="153" t="s">
        <v>4767</v>
      </c>
    </row>
    <row r="925" spans="1:2" x14ac:dyDescent="0.2">
      <c r="A925" s="151">
        <v>2513</v>
      </c>
      <c r="B925" s="155" t="s">
        <v>4768</v>
      </c>
    </row>
    <row r="926" spans="1:2" x14ac:dyDescent="0.2">
      <c r="A926" s="151">
        <v>2513</v>
      </c>
      <c r="B926" s="155" t="s">
        <v>4769</v>
      </c>
    </row>
    <row r="927" spans="1:2" x14ac:dyDescent="0.2">
      <c r="A927" s="151">
        <v>2514</v>
      </c>
      <c r="B927" s="155" t="s">
        <v>4770</v>
      </c>
    </row>
    <row r="928" spans="1:2" x14ac:dyDescent="0.2">
      <c r="A928" s="151">
        <v>2519</v>
      </c>
      <c r="B928" s="155" t="s">
        <v>4771</v>
      </c>
    </row>
    <row r="929" spans="1:2" x14ac:dyDescent="0.2">
      <c r="A929" s="151">
        <v>2519</v>
      </c>
      <c r="B929" s="155" t="s">
        <v>4772</v>
      </c>
    </row>
    <row r="930" spans="1:2" x14ac:dyDescent="0.2">
      <c r="A930" s="151">
        <v>2519</v>
      </c>
      <c r="B930" s="155" t="s">
        <v>4773</v>
      </c>
    </row>
    <row r="931" spans="1:2" x14ac:dyDescent="0.2">
      <c r="A931" s="151">
        <v>2521</v>
      </c>
      <c r="B931" s="155" t="s">
        <v>4774</v>
      </c>
    </row>
    <row r="932" spans="1:2" x14ac:dyDescent="0.2">
      <c r="A932" s="151">
        <v>2521</v>
      </c>
      <c r="B932" s="153" t="s">
        <v>4775</v>
      </c>
    </row>
    <row r="933" spans="1:2" x14ac:dyDescent="0.2">
      <c r="A933" s="151">
        <v>2521</v>
      </c>
      <c r="B933" s="155" t="s">
        <v>4776</v>
      </c>
    </row>
    <row r="934" spans="1:2" x14ac:dyDescent="0.2">
      <c r="A934" s="151">
        <v>2521</v>
      </c>
      <c r="B934" s="155" t="s">
        <v>4777</v>
      </c>
    </row>
    <row r="935" spans="1:2" x14ac:dyDescent="0.2">
      <c r="A935" s="151">
        <v>2522</v>
      </c>
      <c r="B935" s="153" t="s">
        <v>4778</v>
      </c>
    </row>
    <row r="936" spans="1:2" x14ac:dyDescent="0.2">
      <c r="A936" s="151">
        <v>2522</v>
      </c>
      <c r="B936" s="155" t="s">
        <v>4779</v>
      </c>
    </row>
    <row r="937" spans="1:2" x14ac:dyDescent="0.2">
      <c r="A937" s="151">
        <v>2522</v>
      </c>
      <c r="B937" s="155" t="s">
        <v>4780</v>
      </c>
    </row>
    <row r="938" spans="1:2" x14ac:dyDescent="0.2">
      <c r="A938" s="151">
        <v>2523</v>
      </c>
      <c r="B938" s="152" t="s">
        <v>4781</v>
      </c>
    </row>
    <row r="939" spans="1:2" x14ac:dyDescent="0.2">
      <c r="A939" s="151">
        <v>2523</v>
      </c>
      <c r="B939" s="152" t="s">
        <v>4782</v>
      </c>
    </row>
    <row r="940" spans="1:2" x14ac:dyDescent="0.2">
      <c r="A940" s="151">
        <v>2529</v>
      </c>
      <c r="B940" s="155" t="s">
        <v>4783</v>
      </c>
    </row>
    <row r="941" spans="1:2" x14ac:dyDescent="0.2">
      <c r="A941" s="151">
        <v>2529</v>
      </c>
      <c r="B941" s="155" t="s">
        <v>4784</v>
      </c>
    </row>
    <row r="942" spans="1:2" x14ac:dyDescent="0.2">
      <c r="A942" s="151">
        <v>2529</v>
      </c>
      <c r="B942" s="155" t="s">
        <v>4785</v>
      </c>
    </row>
    <row r="943" spans="1:2" x14ac:dyDescent="0.2">
      <c r="A943" s="151">
        <v>2611</v>
      </c>
      <c r="B943" s="152" t="s">
        <v>4786</v>
      </c>
    </row>
    <row r="944" spans="1:2" x14ac:dyDescent="0.2">
      <c r="A944" s="151">
        <v>2611</v>
      </c>
      <c r="B944" s="152" t="s">
        <v>4787</v>
      </c>
    </row>
    <row r="945" spans="1:2" x14ac:dyDescent="0.2">
      <c r="A945" s="151">
        <v>2611</v>
      </c>
      <c r="B945" s="152" t="s">
        <v>4788</v>
      </c>
    </row>
    <row r="946" spans="1:2" x14ac:dyDescent="0.2">
      <c r="A946" s="151">
        <v>2611</v>
      </c>
      <c r="B946" s="152" t="s">
        <v>4789</v>
      </c>
    </row>
    <row r="947" spans="1:2" x14ac:dyDescent="0.2">
      <c r="A947" s="151">
        <v>2611</v>
      </c>
      <c r="B947" s="152" t="s">
        <v>4790</v>
      </c>
    </row>
    <row r="948" spans="1:2" x14ac:dyDescent="0.2">
      <c r="A948" s="151">
        <v>2611</v>
      </c>
      <c r="B948" s="152" t="s">
        <v>4791</v>
      </c>
    </row>
    <row r="949" spans="1:2" x14ac:dyDescent="0.2">
      <c r="A949" s="151">
        <v>2611</v>
      </c>
      <c r="B949" s="152" t="s">
        <v>4792</v>
      </c>
    </row>
    <row r="950" spans="1:2" x14ac:dyDescent="0.2">
      <c r="A950" s="151">
        <v>2611</v>
      </c>
      <c r="B950" s="152" t="s">
        <v>4793</v>
      </c>
    </row>
    <row r="951" spans="1:2" x14ac:dyDescent="0.2">
      <c r="A951" s="151">
        <v>2611</v>
      </c>
      <c r="B951" s="152" t="s">
        <v>4794</v>
      </c>
    </row>
    <row r="952" spans="1:2" x14ac:dyDescent="0.2">
      <c r="A952" s="151">
        <v>2611</v>
      </c>
      <c r="B952" s="154" t="s">
        <v>4795</v>
      </c>
    </row>
    <row r="953" spans="1:2" x14ac:dyDescent="0.2">
      <c r="A953" s="151">
        <v>2611</v>
      </c>
      <c r="B953" s="154" t="s">
        <v>4796</v>
      </c>
    </row>
    <row r="954" spans="1:2" x14ac:dyDescent="0.2">
      <c r="A954" s="151">
        <v>2611</v>
      </c>
      <c r="B954" s="152" t="s">
        <v>4797</v>
      </c>
    </row>
    <row r="955" spans="1:2" x14ac:dyDescent="0.2">
      <c r="A955" s="151">
        <v>2612</v>
      </c>
      <c r="B955" s="152" t="s">
        <v>4798</v>
      </c>
    </row>
    <row r="956" spans="1:2" x14ac:dyDescent="0.2">
      <c r="A956" s="151">
        <v>2612</v>
      </c>
      <c r="B956" s="152" t="s">
        <v>4799</v>
      </c>
    </row>
    <row r="957" spans="1:2" x14ac:dyDescent="0.2">
      <c r="A957" s="151">
        <v>2612</v>
      </c>
      <c r="B957" s="152" t="s">
        <v>4800</v>
      </c>
    </row>
    <row r="958" spans="1:2" x14ac:dyDescent="0.2">
      <c r="A958" s="151">
        <v>2612</v>
      </c>
      <c r="B958" s="152" t="s">
        <v>4801</v>
      </c>
    </row>
    <row r="959" spans="1:2" x14ac:dyDescent="0.2">
      <c r="A959" s="151">
        <v>2612</v>
      </c>
      <c r="B959" s="152" t="s">
        <v>4802</v>
      </c>
    </row>
    <row r="960" spans="1:2" x14ac:dyDescent="0.2">
      <c r="A960" s="151">
        <v>2612</v>
      </c>
      <c r="B960" s="152" t="s">
        <v>4803</v>
      </c>
    </row>
    <row r="961" spans="1:2" x14ac:dyDescent="0.2">
      <c r="A961" s="151">
        <v>2612</v>
      </c>
      <c r="B961" s="152" t="s">
        <v>4804</v>
      </c>
    </row>
    <row r="962" spans="1:2" x14ac:dyDescent="0.2">
      <c r="A962" s="151">
        <v>2612</v>
      </c>
      <c r="B962" s="152" t="s">
        <v>4805</v>
      </c>
    </row>
    <row r="963" spans="1:2" x14ac:dyDescent="0.2">
      <c r="A963" s="151">
        <v>2612</v>
      </c>
      <c r="B963" s="154" t="s">
        <v>4806</v>
      </c>
    </row>
    <row r="964" spans="1:2" x14ac:dyDescent="0.2">
      <c r="A964" s="151">
        <v>2612</v>
      </c>
      <c r="B964" s="154" t="s">
        <v>4807</v>
      </c>
    </row>
    <row r="965" spans="1:2" x14ac:dyDescent="0.2">
      <c r="A965" s="151">
        <v>2619</v>
      </c>
      <c r="B965" s="152" t="s">
        <v>4808</v>
      </c>
    </row>
    <row r="966" spans="1:2" x14ac:dyDescent="0.2">
      <c r="A966" s="151">
        <v>2619</v>
      </c>
      <c r="B966" s="152" t="s">
        <v>4809</v>
      </c>
    </row>
    <row r="967" spans="1:2" x14ac:dyDescent="0.2">
      <c r="A967" s="151">
        <v>2619</v>
      </c>
      <c r="B967" s="152" t="s">
        <v>4810</v>
      </c>
    </row>
    <row r="968" spans="1:2" x14ac:dyDescent="0.2">
      <c r="A968" s="151">
        <v>2619</v>
      </c>
      <c r="B968" s="154" t="s">
        <v>4811</v>
      </c>
    </row>
    <row r="969" spans="1:2" x14ac:dyDescent="0.2">
      <c r="A969" s="151">
        <v>2619</v>
      </c>
      <c r="B969" s="152" t="s">
        <v>4812</v>
      </c>
    </row>
    <row r="970" spans="1:2" x14ac:dyDescent="0.2">
      <c r="A970" s="151">
        <v>2621</v>
      </c>
      <c r="B970" s="152" t="s">
        <v>4813</v>
      </c>
    </row>
    <row r="971" spans="1:2" x14ac:dyDescent="0.2">
      <c r="A971" s="151">
        <v>2621</v>
      </c>
      <c r="B971" s="152" t="s">
        <v>4814</v>
      </c>
    </row>
    <row r="972" spans="1:2" x14ac:dyDescent="0.2">
      <c r="A972" s="151">
        <v>2621</v>
      </c>
      <c r="B972" s="152" t="s">
        <v>4815</v>
      </c>
    </row>
    <row r="973" spans="1:2" x14ac:dyDescent="0.2">
      <c r="A973" s="151">
        <v>2621</v>
      </c>
      <c r="B973" s="152" t="s">
        <v>4816</v>
      </c>
    </row>
    <row r="974" spans="1:2" x14ac:dyDescent="0.2">
      <c r="A974" s="151">
        <v>2621</v>
      </c>
      <c r="B974" s="152" t="s">
        <v>4817</v>
      </c>
    </row>
    <row r="975" spans="1:2" x14ac:dyDescent="0.2">
      <c r="A975" s="151">
        <v>2621</v>
      </c>
      <c r="B975" s="152" t="s">
        <v>4818</v>
      </c>
    </row>
    <row r="976" spans="1:2" x14ac:dyDescent="0.2">
      <c r="A976" s="151">
        <v>2621</v>
      </c>
      <c r="B976" s="152" t="s">
        <v>4819</v>
      </c>
    </row>
    <row r="977" spans="1:2" x14ac:dyDescent="0.2">
      <c r="A977" s="151">
        <v>2621</v>
      </c>
      <c r="B977" s="152" t="s">
        <v>4820</v>
      </c>
    </row>
    <row r="978" spans="1:2" x14ac:dyDescent="0.2">
      <c r="A978" s="151">
        <v>2622</v>
      </c>
      <c r="B978" s="152" t="s">
        <v>4821</v>
      </c>
    </row>
    <row r="979" spans="1:2" x14ac:dyDescent="0.2">
      <c r="A979" s="151">
        <v>2622</v>
      </c>
      <c r="B979" s="152" t="s">
        <v>4822</v>
      </c>
    </row>
    <row r="980" spans="1:2" x14ac:dyDescent="0.2">
      <c r="A980" s="151">
        <v>2622</v>
      </c>
      <c r="B980" s="154" t="s">
        <v>4823</v>
      </c>
    </row>
    <row r="981" spans="1:2" x14ac:dyDescent="0.2">
      <c r="A981" s="151">
        <v>2622</v>
      </c>
      <c r="B981" s="152" t="s">
        <v>4824</v>
      </c>
    </row>
    <row r="982" spans="1:2" x14ac:dyDescent="0.2">
      <c r="A982" s="151">
        <v>2631</v>
      </c>
      <c r="B982" s="152" t="s">
        <v>4825</v>
      </c>
    </row>
    <row r="983" spans="1:2" x14ac:dyDescent="0.2">
      <c r="A983" s="151">
        <v>2631</v>
      </c>
      <c r="B983" s="152" t="s">
        <v>4826</v>
      </c>
    </row>
    <row r="984" spans="1:2" x14ac:dyDescent="0.2">
      <c r="A984" s="151">
        <v>2631</v>
      </c>
      <c r="B984" s="152" t="s">
        <v>4827</v>
      </c>
    </row>
    <row r="985" spans="1:2" x14ac:dyDescent="0.2">
      <c r="A985" s="151">
        <v>2631</v>
      </c>
      <c r="B985" s="155" t="s">
        <v>4828</v>
      </c>
    </row>
    <row r="986" spans="1:2" x14ac:dyDescent="0.2">
      <c r="A986" s="151">
        <v>2631</v>
      </c>
      <c r="B986" s="152" t="s">
        <v>4829</v>
      </c>
    </row>
    <row r="987" spans="1:2" x14ac:dyDescent="0.2">
      <c r="A987" s="151">
        <v>2631</v>
      </c>
      <c r="B987" s="152" t="s">
        <v>4830</v>
      </c>
    </row>
    <row r="988" spans="1:2" x14ac:dyDescent="0.2">
      <c r="A988" s="151">
        <v>2631</v>
      </c>
      <c r="B988" s="152" t="s">
        <v>4831</v>
      </c>
    </row>
    <row r="989" spans="1:2" x14ac:dyDescent="0.2">
      <c r="A989" s="151">
        <v>2631</v>
      </c>
      <c r="B989" s="152" t="s">
        <v>4832</v>
      </c>
    </row>
    <row r="990" spans="1:2" x14ac:dyDescent="0.2">
      <c r="A990" s="151">
        <v>2631</v>
      </c>
      <c r="B990" s="152" t="s">
        <v>4833</v>
      </c>
    </row>
    <row r="991" spans="1:2" x14ac:dyDescent="0.2">
      <c r="A991" s="151">
        <v>2631</v>
      </c>
      <c r="B991" s="152" t="s">
        <v>4834</v>
      </c>
    </row>
    <row r="992" spans="1:2" x14ac:dyDescent="0.2">
      <c r="A992" s="151">
        <v>2631</v>
      </c>
      <c r="B992" s="152" t="s">
        <v>4835</v>
      </c>
    </row>
    <row r="993" spans="1:2" x14ac:dyDescent="0.2">
      <c r="A993" s="151">
        <v>2632</v>
      </c>
      <c r="B993" s="152" t="s">
        <v>4836</v>
      </c>
    </row>
    <row r="994" spans="1:2" x14ac:dyDescent="0.2">
      <c r="A994" s="151">
        <v>2632</v>
      </c>
      <c r="B994" s="152" t="s">
        <v>4837</v>
      </c>
    </row>
    <row r="995" spans="1:2" x14ac:dyDescent="0.2">
      <c r="A995" s="151">
        <v>2632</v>
      </c>
      <c r="B995" s="152" t="s">
        <v>4838</v>
      </c>
    </row>
    <row r="996" spans="1:2" x14ac:dyDescent="0.2">
      <c r="A996" s="151">
        <v>2632</v>
      </c>
      <c r="B996" s="152" t="s">
        <v>4839</v>
      </c>
    </row>
    <row r="997" spans="1:2" x14ac:dyDescent="0.2">
      <c r="A997" s="151">
        <v>2632</v>
      </c>
      <c r="B997" s="152" t="s">
        <v>4840</v>
      </c>
    </row>
    <row r="998" spans="1:2" x14ac:dyDescent="0.2">
      <c r="A998" s="151">
        <v>2632</v>
      </c>
      <c r="B998" s="152" t="s">
        <v>4841</v>
      </c>
    </row>
    <row r="999" spans="1:2" x14ac:dyDescent="0.2">
      <c r="A999" s="151">
        <v>2632</v>
      </c>
      <c r="B999" s="152" t="s">
        <v>4842</v>
      </c>
    </row>
    <row r="1000" spans="1:2" x14ac:dyDescent="0.2">
      <c r="A1000" s="151">
        <v>2632</v>
      </c>
      <c r="B1000" s="152" t="s">
        <v>4843</v>
      </c>
    </row>
    <row r="1001" spans="1:2" x14ac:dyDescent="0.2">
      <c r="A1001" s="151">
        <v>2632</v>
      </c>
      <c r="B1001" s="152" t="s">
        <v>4844</v>
      </c>
    </row>
    <row r="1002" spans="1:2" x14ac:dyDescent="0.2">
      <c r="A1002" s="151">
        <v>2632</v>
      </c>
      <c r="B1002" s="152" t="s">
        <v>4845</v>
      </c>
    </row>
    <row r="1003" spans="1:2" x14ac:dyDescent="0.2">
      <c r="A1003" s="151">
        <v>2632</v>
      </c>
      <c r="B1003" s="152" t="s">
        <v>4846</v>
      </c>
    </row>
    <row r="1004" spans="1:2" x14ac:dyDescent="0.2">
      <c r="A1004" s="151">
        <v>2632</v>
      </c>
      <c r="B1004" s="152" t="s">
        <v>4847</v>
      </c>
    </row>
    <row r="1005" spans="1:2" x14ac:dyDescent="0.2">
      <c r="A1005" s="151">
        <v>2632</v>
      </c>
      <c r="B1005" s="152" t="s">
        <v>4848</v>
      </c>
    </row>
    <row r="1006" spans="1:2" x14ac:dyDescent="0.2">
      <c r="A1006" s="151">
        <v>2632</v>
      </c>
      <c r="B1006" s="152" t="s">
        <v>4849</v>
      </c>
    </row>
    <row r="1007" spans="1:2" x14ac:dyDescent="0.2">
      <c r="A1007" s="151">
        <v>2632</v>
      </c>
      <c r="B1007" s="152" t="s">
        <v>4850</v>
      </c>
    </row>
    <row r="1008" spans="1:2" x14ac:dyDescent="0.2">
      <c r="A1008" s="151">
        <v>2632</v>
      </c>
      <c r="B1008" s="152" t="s">
        <v>4851</v>
      </c>
    </row>
    <row r="1009" spans="1:2" x14ac:dyDescent="0.2">
      <c r="A1009" s="151">
        <v>2633</v>
      </c>
      <c r="B1009" s="152" t="s">
        <v>4852</v>
      </c>
    </row>
    <row r="1010" spans="1:2" x14ac:dyDescent="0.2">
      <c r="A1010" s="151">
        <v>2633</v>
      </c>
      <c r="B1010" s="152" t="s">
        <v>4853</v>
      </c>
    </row>
    <row r="1011" spans="1:2" x14ac:dyDescent="0.2">
      <c r="A1011" s="151">
        <v>2633</v>
      </c>
      <c r="B1011" s="152" t="s">
        <v>4854</v>
      </c>
    </row>
    <row r="1012" spans="1:2" x14ac:dyDescent="0.2">
      <c r="A1012" s="151">
        <v>2633</v>
      </c>
      <c r="B1012" s="152" t="s">
        <v>4855</v>
      </c>
    </row>
    <row r="1013" spans="1:2" x14ac:dyDescent="0.2">
      <c r="A1013" s="151">
        <v>2633</v>
      </c>
      <c r="B1013" s="152" t="s">
        <v>4856</v>
      </c>
    </row>
    <row r="1014" spans="1:2" x14ac:dyDescent="0.2">
      <c r="A1014" s="151">
        <v>2633</v>
      </c>
      <c r="B1014" s="152" t="s">
        <v>4857</v>
      </c>
    </row>
    <row r="1015" spans="1:2" x14ac:dyDescent="0.2">
      <c r="A1015" s="151">
        <v>2633</v>
      </c>
      <c r="B1015" s="152" t="s">
        <v>4858</v>
      </c>
    </row>
    <row r="1016" spans="1:2" x14ac:dyDescent="0.2">
      <c r="A1016" s="151">
        <v>2633</v>
      </c>
      <c r="B1016" s="152" t="s">
        <v>4859</v>
      </c>
    </row>
    <row r="1017" spans="1:2" x14ac:dyDescent="0.2">
      <c r="A1017" s="151">
        <v>2634</v>
      </c>
      <c r="B1017" s="152" t="s">
        <v>4860</v>
      </c>
    </row>
    <row r="1018" spans="1:2" x14ac:dyDescent="0.2">
      <c r="A1018" s="151">
        <v>2634</v>
      </c>
      <c r="B1018" s="152" t="s">
        <v>4861</v>
      </c>
    </row>
    <row r="1019" spans="1:2" x14ac:dyDescent="0.2">
      <c r="A1019" s="151">
        <v>2634</v>
      </c>
      <c r="B1019" s="152" t="s">
        <v>4862</v>
      </c>
    </row>
    <row r="1020" spans="1:2" x14ac:dyDescent="0.2">
      <c r="A1020" s="151">
        <v>2634</v>
      </c>
      <c r="B1020" s="152" t="s">
        <v>4863</v>
      </c>
    </row>
    <row r="1021" spans="1:2" x14ac:dyDescent="0.2">
      <c r="A1021" s="151">
        <v>2634</v>
      </c>
      <c r="B1021" s="152" t="s">
        <v>4864</v>
      </c>
    </row>
    <row r="1022" spans="1:2" x14ac:dyDescent="0.2">
      <c r="A1022" s="151">
        <v>2634</v>
      </c>
      <c r="B1022" s="152" t="s">
        <v>4865</v>
      </c>
    </row>
    <row r="1023" spans="1:2" x14ac:dyDescent="0.2">
      <c r="A1023" s="151">
        <v>2634</v>
      </c>
      <c r="B1023" s="152" t="s">
        <v>4866</v>
      </c>
    </row>
    <row r="1024" spans="1:2" x14ac:dyDescent="0.2">
      <c r="A1024" s="151">
        <v>2634</v>
      </c>
      <c r="B1024" s="152" t="s">
        <v>4867</v>
      </c>
    </row>
    <row r="1025" spans="1:2" x14ac:dyDescent="0.2">
      <c r="A1025" s="151">
        <v>2634</v>
      </c>
      <c r="B1025" s="152" t="s">
        <v>4868</v>
      </c>
    </row>
    <row r="1026" spans="1:2" x14ac:dyDescent="0.2">
      <c r="A1026" s="151">
        <v>2634</v>
      </c>
      <c r="B1026" s="152" t="s">
        <v>4869</v>
      </c>
    </row>
    <row r="1027" spans="1:2" x14ac:dyDescent="0.2">
      <c r="A1027" s="151">
        <v>2634</v>
      </c>
      <c r="B1027" s="152" t="s">
        <v>4870</v>
      </c>
    </row>
    <row r="1028" spans="1:2" x14ac:dyDescent="0.2">
      <c r="A1028" s="151">
        <v>2634</v>
      </c>
      <c r="B1028" s="152" t="s">
        <v>4871</v>
      </c>
    </row>
    <row r="1029" spans="1:2" x14ac:dyDescent="0.2">
      <c r="A1029" s="151">
        <v>2635</v>
      </c>
      <c r="B1029" s="152" t="s">
        <v>4872</v>
      </c>
    </row>
    <row r="1030" spans="1:2" x14ac:dyDescent="0.2">
      <c r="A1030" s="151">
        <v>2635</v>
      </c>
      <c r="B1030" s="152" t="s">
        <v>4873</v>
      </c>
    </row>
    <row r="1031" spans="1:2" x14ac:dyDescent="0.2">
      <c r="A1031" s="151">
        <v>2635</v>
      </c>
      <c r="B1031" s="152" t="s">
        <v>4874</v>
      </c>
    </row>
    <row r="1032" spans="1:2" x14ac:dyDescent="0.2">
      <c r="A1032" s="151">
        <v>2635</v>
      </c>
      <c r="B1032" s="152" t="s">
        <v>4875</v>
      </c>
    </row>
    <row r="1033" spans="1:2" x14ac:dyDescent="0.2">
      <c r="A1033" s="151">
        <v>2635</v>
      </c>
      <c r="B1033" s="152" t="s">
        <v>4876</v>
      </c>
    </row>
    <row r="1034" spans="1:2" x14ac:dyDescent="0.2">
      <c r="A1034" s="151">
        <v>2635</v>
      </c>
      <c r="B1034" s="152" t="s">
        <v>4877</v>
      </c>
    </row>
    <row r="1035" spans="1:2" x14ac:dyDescent="0.2">
      <c r="A1035" s="151">
        <v>2635</v>
      </c>
      <c r="B1035" s="152" t="s">
        <v>4878</v>
      </c>
    </row>
    <row r="1036" spans="1:2" x14ac:dyDescent="0.2">
      <c r="A1036" s="151">
        <v>2635</v>
      </c>
      <c r="B1036" s="152" t="s">
        <v>4879</v>
      </c>
    </row>
    <row r="1037" spans="1:2" x14ac:dyDescent="0.2">
      <c r="A1037" s="151">
        <v>2635</v>
      </c>
      <c r="B1037" s="152" t="s">
        <v>4880</v>
      </c>
    </row>
    <row r="1038" spans="1:2" x14ac:dyDescent="0.2">
      <c r="A1038" s="151">
        <v>2635</v>
      </c>
      <c r="B1038" s="152" t="s">
        <v>4881</v>
      </c>
    </row>
    <row r="1039" spans="1:2" x14ac:dyDescent="0.2">
      <c r="A1039" s="151">
        <v>2635</v>
      </c>
      <c r="B1039" s="152" t="s">
        <v>4882</v>
      </c>
    </row>
    <row r="1040" spans="1:2" x14ac:dyDescent="0.2">
      <c r="A1040" s="151">
        <v>2636</v>
      </c>
      <c r="B1040" s="152" t="s">
        <v>4883</v>
      </c>
    </row>
    <row r="1041" spans="1:2" x14ac:dyDescent="0.2">
      <c r="A1041" s="151">
        <v>2636</v>
      </c>
      <c r="B1041" s="152" t="s">
        <v>4884</v>
      </c>
    </row>
    <row r="1042" spans="1:2" x14ac:dyDescent="0.2">
      <c r="A1042" s="151">
        <v>2636</v>
      </c>
      <c r="B1042" s="152" t="s">
        <v>4885</v>
      </c>
    </row>
    <row r="1043" spans="1:2" x14ac:dyDescent="0.2">
      <c r="A1043" s="151">
        <v>2636</v>
      </c>
      <c r="B1043" s="152" t="s">
        <v>4886</v>
      </c>
    </row>
    <row r="1044" spans="1:2" x14ac:dyDescent="0.2">
      <c r="A1044" s="151">
        <v>2636</v>
      </c>
      <c r="B1044" s="152" t="s">
        <v>4887</v>
      </c>
    </row>
    <row r="1045" spans="1:2" x14ac:dyDescent="0.2">
      <c r="A1045" s="151">
        <v>2636</v>
      </c>
      <c r="B1045" s="152" t="s">
        <v>4888</v>
      </c>
    </row>
    <row r="1046" spans="1:2" x14ac:dyDescent="0.2">
      <c r="A1046" s="151">
        <v>2636</v>
      </c>
      <c r="B1046" s="152" t="s">
        <v>4889</v>
      </c>
    </row>
    <row r="1047" spans="1:2" x14ac:dyDescent="0.2">
      <c r="A1047" s="151">
        <v>2636</v>
      </c>
      <c r="B1047" s="152" t="s">
        <v>4890</v>
      </c>
    </row>
    <row r="1048" spans="1:2" x14ac:dyDescent="0.2">
      <c r="A1048" s="151">
        <v>2636</v>
      </c>
      <c r="B1048" s="152" t="s">
        <v>4891</v>
      </c>
    </row>
    <row r="1049" spans="1:2" x14ac:dyDescent="0.2">
      <c r="A1049" s="151">
        <v>2636</v>
      </c>
      <c r="B1049" s="152" t="s">
        <v>4892</v>
      </c>
    </row>
    <row r="1050" spans="1:2" x14ac:dyDescent="0.2">
      <c r="A1050" s="151">
        <v>2636</v>
      </c>
      <c r="B1050" s="152" t="s">
        <v>4893</v>
      </c>
    </row>
    <row r="1051" spans="1:2" x14ac:dyDescent="0.2">
      <c r="A1051" s="151">
        <v>2636</v>
      </c>
      <c r="B1051" s="152" t="s">
        <v>4894</v>
      </c>
    </row>
    <row r="1052" spans="1:2" x14ac:dyDescent="0.2">
      <c r="A1052" s="151">
        <v>2636</v>
      </c>
      <c r="B1052" s="152" t="s">
        <v>4895</v>
      </c>
    </row>
    <row r="1053" spans="1:2" x14ac:dyDescent="0.2">
      <c r="A1053" s="151">
        <v>2636</v>
      </c>
      <c r="B1053" s="152" t="s">
        <v>4896</v>
      </c>
    </row>
    <row r="1054" spans="1:2" x14ac:dyDescent="0.2">
      <c r="A1054" s="151">
        <v>2636</v>
      </c>
      <c r="B1054" s="152" t="s">
        <v>4897</v>
      </c>
    </row>
    <row r="1055" spans="1:2" x14ac:dyDescent="0.2">
      <c r="A1055" s="151">
        <v>2636</v>
      </c>
      <c r="B1055" s="152" t="s">
        <v>4898</v>
      </c>
    </row>
    <row r="1056" spans="1:2" x14ac:dyDescent="0.2">
      <c r="A1056" s="151">
        <v>2636</v>
      </c>
      <c r="B1056" s="152" t="s">
        <v>4899</v>
      </c>
    </row>
    <row r="1057" spans="1:2" x14ac:dyDescent="0.2">
      <c r="A1057" s="151">
        <v>2636</v>
      </c>
      <c r="B1057" s="152" t="s">
        <v>4900</v>
      </c>
    </row>
    <row r="1058" spans="1:2" x14ac:dyDescent="0.2">
      <c r="A1058" s="151">
        <v>2636</v>
      </c>
      <c r="B1058" s="152" t="s">
        <v>4901</v>
      </c>
    </row>
    <row r="1059" spans="1:2" x14ac:dyDescent="0.2">
      <c r="A1059" s="151">
        <v>2636</v>
      </c>
      <c r="B1059" s="152" t="s">
        <v>4902</v>
      </c>
    </row>
    <row r="1060" spans="1:2" x14ac:dyDescent="0.2">
      <c r="A1060" s="151">
        <v>2636</v>
      </c>
      <c r="B1060" s="152" t="s">
        <v>4903</v>
      </c>
    </row>
    <row r="1061" spans="1:2" x14ac:dyDescent="0.2">
      <c r="A1061" s="151">
        <v>2636</v>
      </c>
      <c r="B1061" s="152" t="s">
        <v>4904</v>
      </c>
    </row>
    <row r="1062" spans="1:2" x14ac:dyDescent="0.2">
      <c r="A1062" s="151">
        <v>2636</v>
      </c>
      <c r="B1062" s="152" t="s">
        <v>4905</v>
      </c>
    </row>
    <row r="1063" spans="1:2" x14ac:dyDescent="0.2">
      <c r="A1063" s="151">
        <v>2636</v>
      </c>
      <c r="B1063" s="152" t="s">
        <v>4906</v>
      </c>
    </row>
    <row r="1064" spans="1:2" x14ac:dyDescent="0.2">
      <c r="A1064" s="151">
        <v>2636</v>
      </c>
      <c r="B1064" s="152" t="s">
        <v>4907</v>
      </c>
    </row>
    <row r="1065" spans="1:2" x14ac:dyDescent="0.2">
      <c r="A1065" s="151">
        <v>2636</v>
      </c>
      <c r="B1065" s="152" t="s">
        <v>4908</v>
      </c>
    </row>
    <row r="1066" spans="1:2" x14ac:dyDescent="0.2">
      <c r="A1066" s="151">
        <v>2636</v>
      </c>
      <c r="B1066" s="152" t="s">
        <v>4909</v>
      </c>
    </row>
    <row r="1067" spans="1:2" x14ac:dyDescent="0.2">
      <c r="A1067" s="151">
        <v>2636</v>
      </c>
      <c r="B1067" s="152" t="s">
        <v>4910</v>
      </c>
    </row>
    <row r="1068" spans="1:2" x14ac:dyDescent="0.2">
      <c r="A1068" s="151">
        <v>2636</v>
      </c>
      <c r="B1068" s="152" t="s">
        <v>4911</v>
      </c>
    </row>
    <row r="1069" spans="1:2" x14ac:dyDescent="0.2">
      <c r="A1069" s="151">
        <v>2636</v>
      </c>
      <c r="B1069" s="152" t="s">
        <v>4912</v>
      </c>
    </row>
    <row r="1070" spans="1:2" x14ac:dyDescent="0.2">
      <c r="A1070" s="151">
        <v>2636</v>
      </c>
      <c r="B1070" s="152" t="s">
        <v>4913</v>
      </c>
    </row>
    <row r="1071" spans="1:2" x14ac:dyDescent="0.2">
      <c r="A1071" s="151">
        <v>2636</v>
      </c>
      <c r="B1071" s="152" t="s">
        <v>4914</v>
      </c>
    </row>
    <row r="1072" spans="1:2" x14ac:dyDescent="0.2">
      <c r="A1072" s="151">
        <v>2636</v>
      </c>
      <c r="B1072" s="152" t="s">
        <v>4915</v>
      </c>
    </row>
    <row r="1073" spans="1:2" x14ac:dyDescent="0.2">
      <c r="A1073" s="151">
        <v>2636</v>
      </c>
      <c r="B1073" s="152" t="s">
        <v>4916</v>
      </c>
    </row>
    <row r="1074" spans="1:2" x14ac:dyDescent="0.2">
      <c r="A1074" s="151">
        <v>2636</v>
      </c>
      <c r="B1074" s="152" t="s">
        <v>4917</v>
      </c>
    </row>
    <row r="1075" spans="1:2" x14ac:dyDescent="0.2">
      <c r="A1075" s="151">
        <v>2636</v>
      </c>
      <c r="B1075" s="152" t="s">
        <v>4918</v>
      </c>
    </row>
    <row r="1076" spans="1:2" x14ac:dyDescent="0.2">
      <c r="A1076" s="151">
        <v>2636</v>
      </c>
      <c r="B1076" s="152" t="s">
        <v>4919</v>
      </c>
    </row>
    <row r="1077" spans="1:2" x14ac:dyDescent="0.2">
      <c r="A1077" s="151">
        <v>2636</v>
      </c>
      <c r="B1077" s="152" t="s">
        <v>4920</v>
      </c>
    </row>
    <row r="1078" spans="1:2" x14ac:dyDescent="0.2">
      <c r="A1078" s="151">
        <v>2636</v>
      </c>
      <c r="B1078" s="152" t="s">
        <v>4921</v>
      </c>
    </row>
    <row r="1079" spans="1:2" x14ac:dyDescent="0.2">
      <c r="A1079" s="151">
        <v>2636</v>
      </c>
      <c r="B1079" s="152" t="s">
        <v>4922</v>
      </c>
    </row>
    <row r="1080" spans="1:2" x14ac:dyDescent="0.2">
      <c r="A1080" s="151">
        <v>2636</v>
      </c>
      <c r="B1080" s="152" t="s">
        <v>4923</v>
      </c>
    </row>
    <row r="1081" spans="1:2" x14ac:dyDescent="0.2">
      <c r="A1081" s="151">
        <v>2636</v>
      </c>
      <c r="B1081" s="152" t="s">
        <v>4924</v>
      </c>
    </row>
    <row r="1082" spans="1:2" x14ac:dyDescent="0.2">
      <c r="A1082" s="151">
        <v>2636</v>
      </c>
      <c r="B1082" s="152" t="s">
        <v>4925</v>
      </c>
    </row>
    <row r="1083" spans="1:2" x14ac:dyDescent="0.2">
      <c r="A1083" s="151">
        <v>2636</v>
      </c>
      <c r="B1083" s="152" t="s">
        <v>4926</v>
      </c>
    </row>
    <row r="1084" spans="1:2" x14ac:dyDescent="0.2">
      <c r="A1084" s="151">
        <v>2636</v>
      </c>
      <c r="B1084" s="152" t="s">
        <v>4927</v>
      </c>
    </row>
    <row r="1085" spans="1:2" x14ac:dyDescent="0.2">
      <c r="A1085" s="151">
        <v>2636</v>
      </c>
      <c r="B1085" s="152" t="s">
        <v>4928</v>
      </c>
    </row>
    <row r="1086" spans="1:2" x14ac:dyDescent="0.2">
      <c r="A1086" s="151">
        <v>2636</v>
      </c>
      <c r="B1086" s="152" t="s">
        <v>4929</v>
      </c>
    </row>
    <row r="1087" spans="1:2" x14ac:dyDescent="0.2">
      <c r="A1087" s="151">
        <v>2641</v>
      </c>
      <c r="B1087" s="152" t="s">
        <v>4930</v>
      </c>
    </row>
    <row r="1088" spans="1:2" x14ac:dyDescent="0.2">
      <c r="A1088" s="151">
        <v>2641</v>
      </c>
      <c r="B1088" s="152" t="s">
        <v>4931</v>
      </c>
    </row>
    <row r="1089" spans="1:2" x14ac:dyDescent="0.2">
      <c r="A1089" s="151">
        <v>2641</v>
      </c>
      <c r="B1089" s="152" t="s">
        <v>4932</v>
      </c>
    </row>
    <row r="1090" spans="1:2" x14ac:dyDescent="0.2">
      <c r="A1090" s="151">
        <v>2641</v>
      </c>
      <c r="B1090" s="152" t="s">
        <v>4933</v>
      </c>
    </row>
    <row r="1091" spans="1:2" x14ac:dyDescent="0.2">
      <c r="A1091" s="151">
        <v>2641</v>
      </c>
      <c r="B1091" s="152" t="s">
        <v>4934</v>
      </c>
    </row>
    <row r="1092" spans="1:2" x14ac:dyDescent="0.2">
      <c r="A1092" s="151">
        <v>2641</v>
      </c>
      <c r="B1092" s="152" t="s">
        <v>4935</v>
      </c>
    </row>
    <row r="1093" spans="1:2" x14ac:dyDescent="0.2">
      <c r="A1093" s="151">
        <v>2641</v>
      </c>
      <c r="B1093" s="152" t="s">
        <v>4936</v>
      </c>
    </row>
    <row r="1094" spans="1:2" x14ac:dyDescent="0.2">
      <c r="A1094" s="151">
        <v>2641</v>
      </c>
      <c r="B1094" s="152" t="s">
        <v>4937</v>
      </c>
    </row>
    <row r="1095" spans="1:2" x14ac:dyDescent="0.2">
      <c r="A1095" s="151">
        <v>2641</v>
      </c>
      <c r="B1095" s="152" t="s">
        <v>4938</v>
      </c>
    </row>
    <row r="1096" spans="1:2" x14ac:dyDescent="0.2">
      <c r="A1096" s="151">
        <v>2641</v>
      </c>
      <c r="B1096" s="152" t="s">
        <v>4939</v>
      </c>
    </row>
    <row r="1097" spans="1:2" x14ac:dyDescent="0.2">
      <c r="A1097" s="151">
        <v>2641</v>
      </c>
      <c r="B1097" s="153" t="s">
        <v>4940</v>
      </c>
    </row>
    <row r="1098" spans="1:2" x14ac:dyDescent="0.2">
      <c r="A1098" s="151">
        <v>2641</v>
      </c>
      <c r="B1098" s="152" t="s">
        <v>4941</v>
      </c>
    </row>
    <row r="1099" spans="1:2" x14ac:dyDescent="0.2">
      <c r="A1099" s="151">
        <v>2641</v>
      </c>
      <c r="B1099" s="152" t="s">
        <v>4942</v>
      </c>
    </row>
    <row r="1100" spans="1:2" x14ac:dyDescent="0.2">
      <c r="A1100" s="151">
        <v>2641</v>
      </c>
      <c r="B1100" s="152" t="s">
        <v>4943</v>
      </c>
    </row>
    <row r="1101" spans="1:2" x14ac:dyDescent="0.2">
      <c r="A1101" s="151">
        <v>2641</v>
      </c>
      <c r="B1101" s="152" t="s">
        <v>4944</v>
      </c>
    </row>
    <row r="1102" spans="1:2" x14ac:dyDescent="0.2">
      <c r="A1102" s="151">
        <v>2641</v>
      </c>
      <c r="B1102" s="152" t="s">
        <v>4945</v>
      </c>
    </row>
    <row r="1103" spans="1:2" x14ac:dyDescent="0.2">
      <c r="A1103" s="151">
        <v>2641</v>
      </c>
      <c r="B1103" s="152" t="s">
        <v>4946</v>
      </c>
    </row>
    <row r="1104" spans="1:2" x14ac:dyDescent="0.2">
      <c r="A1104" s="151">
        <v>2641</v>
      </c>
      <c r="B1104" s="152" t="s">
        <v>4947</v>
      </c>
    </row>
    <row r="1105" spans="1:2" x14ac:dyDescent="0.2">
      <c r="A1105" s="151">
        <v>2641</v>
      </c>
      <c r="B1105" s="152" t="s">
        <v>4948</v>
      </c>
    </row>
    <row r="1106" spans="1:2" x14ac:dyDescent="0.2">
      <c r="A1106" s="151">
        <v>2641</v>
      </c>
      <c r="B1106" s="152" t="s">
        <v>4949</v>
      </c>
    </row>
    <row r="1107" spans="1:2" x14ac:dyDescent="0.2">
      <c r="A1107" s="151">
        <v>2641</v>
      </c>
      <c r="B1107" s="152" t="s">
        <v>4950</v>
      </c>
    </row>
    <row r="1108" spans="1:2" x14ac:dyDescent="0.2">
      <c r="A1108" s="151">
        <v>2642</v>
      </c>
      <c r="B1108" s="152" t="s">
        <v>4951</v>
      </c>
    </row>
    <row r="1109" spans="1:2" x14ac:dyDescent="0.2">
      <c r="A1109" s="151">
        <v>2642</v>
      </c>
      <c r="B1109" s="152" t="s">
        <v>4952</v>
      </c>
    </row>
    <row r="1110" spans="1:2" x14ac:dyDescent="0.2">
      <c r="A1110" s="151">
        <v>2642</v>
      </c>
      <c r="B1110" s="152" t="s">
        <v>4953</v>
      </c>
    </row>
    <row r="1111" spans="1:2" x14ac:dyDescent="0.2">
      <c r="A1111" s="151">
        <v>2642</v>
      </c>
      <c r="B1111" s="152" t="s">
        <v>4954</v>
      </c>
    </row>
    <row r="1112" spans="1:2" x14ac:dyDescent="0.2">
      <c r="A1112" s="151">
        <v>2642</v>
      </c>
      <c r="B1112" s="152" t="s">
        <v>4955</v>
      </c>
    </row>
    <row r="1113" spans="1:2" x14ac:dyDescent="0.2">
      <c r="A1113" s="151">
        <v>2642</v>
      </c>
      <c r="B1113" s="152" t="s">
        <v>4956</v>
      </c>
    </row>
    <row r="1114" spans="1:2" x14ac:dyDescent="0.2">
      <c r="A1114" s="151">
        <v>2642</v>
      </c>
      <c r="B1114" s="152" t="s">
        <v>4957</v>
      </c>
    </row>
    <row r="1115" spans="1:2" x14ac:dyDescent="0.2">
      <c r="A1115" s="151">
        <v>2642</v>
      </c>
      <c r="B1115" s="152" t="s">
        <v>4958</v>
      </c>
    </row>
    <row r="1116" spans="1:2" x14ac:dyDescent="0.2">
      <c r="A1116" s="151">
        <v>2642</v>
      </c>
      <c r="B1116" s="152" t="s">
        <v>4959</v>
      </c>
    </row>
    <row r="1117" spans="1:2" x14ac:dyDescent="0.2">
      <c r="A1117" s="151">
        <v>2642</v>
      </c>
      <c r="B1117" s="152" t="s">
        <v>4960</v>
      </c>
    </row>
    <row r="1118" spans="1:2" x14ac:dyDescent="0.2">
      <c r="A1118" s="151">
        <v>2642</v>
      </c>
      <c r="B1118" s="152" t="s">
        <v>4961</v>
      </c>
    </row>
    <row r="1119" spans="1:2" x14ac:dyDescent="0.2">
      <c r="A1119" s="151">
        <v>2642</v>
      </c>
      <c r="B1119" s="152" t="s">
        <v>4962</v>
      </c>
    </row>
    <row r="1120" spans="1:2" x14ac:dyDescent="0.2">
      <c r="A1120" s="151">
        <v>2642</v>
      </c>
      <c r="B1120" s="152" t="s">
        <v>4963</v>
      </c>
    </row>
    <row r="1121" spans="1:2" x14ac:dyDescent="0.2">
      <c r="A1121" s="151">
        <v>2642</v>
      </c>
      <c r="B1121" s="152" t="s">
        <v>4964</v>
      </c>
    </row>
    <row r="1122" spans="1:2" x14ac:dyDescent="0.2">
      <c r="A1122" s="151">
        <v>2642</v>
      </c>
      <c r="B1122" s="152" t="s">
        <v>4965</v>
      </c>
    </row>
    <row r="1123" spans="1:2" x14ac:dyDescent="0.2">
      <c r="A1123" s="151">
        <v>2642</v>
      </c>
      <c r="B1123" s="152" t="s">
        <v>4966</v>
      </c>
    </row>
    <row r="1124" spans="1:2" x14ac:dyDescent="0.2">
      <c r="A1124" s="151">
        <v>2642</v>
      </c>
      <c r="B1124" s="152" t="s">
        <v>4967</v>
      </c>
    </row>
    <row r="1125" spans="1:2" x14ac:dyDescent="0.2">
      <c r="A1125" s="151">
        <v>2642</v>
      </c>
      <c r="B1125" s="152" t="s">
        <v>4968</v>
      </c>
    </row>
    <row r="1126" spans="1:2" x14ac:dyDescent="0.2">
      <c r="A1126" s="151">
        <v>2642</v>
      </c>
      <c r="B1126" s="152" t="s">
        <v>4969</v>
      </c>
    </row>
    <row r="1127" spans="1:2" x14ac:dyDescent="0.2">
      <c r="A1127" s="151">
        <v>2642</v>
      </c>
      <c r="B1127" s="152" t="s">
        <v>4970</v>
      </c>
    </row>
    <row r="1128" spans="1:2" x14ac:dyDescent="0.2">
      <c r="A1128" s="151">
        <v>2642</v>
      </c>
      <c r="B1128" s="152" t="s">
        <v>4971</v>
      </c>
    </row>
    <row r="1129" spans="1:2" x14ac:dyDescent="0.2">
      <c r="A1129" s="151">
        <v>2642</v>
      </c>
      <c r="B1129" s="152" t="s">
        <v>4972</v>
      </c>
    </row>
    <row r="1130" spans="1:2" x14ac:dyDescent="0.2">
      <c r="A1130" s="151">
        <v>2642</v>
      </c>
      <c r="B1130" s="152" t="s">
        <v>4973</v>
      </c>
    </row>
    <row r="1131" spans="1:2" x14ac:dyDescent="0.2">
      <c r="A1131" s="151">
        <v>2642</v>
      </c>
      <c r="B1131" s="152" t="s">
        <v>4974</v>
      </c>
    </row>
    <row r="1132" spans="1:2" x14ac:dyDescent="0.2">
      <c r="A1132" s="151">
        <v>2642</v>
      </c>
      <c r="B1132" s="152" t="s">
        <v>4975</v>
      </c>
    </row>
    <row r="1133" spans="1:2" x14ac:dyDescent="0.2">
      <c r="A1133" s="151">
        <v>2642</v>
      </c>
      <c r="B1133" s="152" t="s">
        <v>4976</v>
      </c>
    </row>
    <row r="1134" spans="1:2" x14ac:dyDescent="0.2">
      <c r="A1134" s="151">
        <v>2642</v>
      </c>
      <c r="B1134" s="152" t="s">
        <v>4977</v>
      </c>
    </row>
    <row r="1135" spans="1:2" x14ac:dyDescent="0.2">
      <c r="A1135" s="151">
        <v>2642</v>
      </c>
      <c r="B1135" s="152" t="s">
        <v>4978</v>
      </c>
    </row>
    <row r="1136" spans="1:2" x14ac:dyDescent="0.2">
      <c r="A1136" s="151">
        <v>2642</v>
      </c>
      <c r="B1136" s="153" t="s">
        <v>4979</v>
      </c>
    </row>
    <row r="1137" spans="1:2" x14ac:dyDescent="0.2">
      <c r="A1137" s="151">
        <v>2642</v>
      </c>
      <c r="B1137" s="152" t="s">
        <v>4980</v>
      </c>
    </row>
    <row r="1138" spans="1:2" x14ac:dyDescent="0.2">
      <c r="A1138" s="151">
        <v>2642</v>
      </c>
      <c r="B1138" s="152" t="s">
        <v>4981</v>
      </c>
    </row>
    <row r="1139" spans="1:2" x14ac:dyDescent="0.2">
      <c r="A1139" s="151">
        <v>2642</v>
      </c>
      <c r="B1139" s="152" t="s">
        <v>4982</v>
      </c>
    </row>
    <row r="1140" spans="1:2" x14ac:dyDescent="0.2">
      <c r="A1140" s="151">
        <v>2642</v>
      </c>
      <c r="B1140" s="152" t="s">
        <v>4983</v>
      </c>
    </row>
    <row r="1141" spans="1:2" x14ac:dyDescent="0.2">
      <c r="A1141" s="151">
        <v>2643</v>
      </c>
      <c r="B1141" s="152" t="s">
        <v>4984</v>
      </c>
    </row>
    <row r="1142" spans="1:2" x14ac:dyDescent="0.2">
      <c r="A1142" s="151">
        <v>2643</v>
      </c>
      <c r="B1142" s="152" t="s">
        <v>4985</v>
      </c>
    </row>
    <row r="1143" spans="1:2" x14ac:dyDescent="0.2">
      <c r="A1143" s="151">
        <v>2643</v>
      </c>
      <c r="B1143" s="152" t="s">
        <v>4986</v>
      </c>
    </row>
    <row r="1144" spans="1:2" x14ac:dyDescent="0.2">
      <c r="A1144" s="151">
        <v>2643</v>
      </c>
      <c r="B1144" s="152" t="s">
        <v>4987</v>
      </c>
    </row>
    <row r="1145" spans="1:2" x14ac:dyDescent="0.2">
      <c r="A1145" s="151">
        <v>2643</v>
      </c>
      <c r="B1145" s="152" t="s">
        <v>4988</v>
      </c>
    </row>
    <row r="1146" spans="1:2" x14ac:dyDescent="0.2">
      <c r="A1146" s="151">
        <v>2643</v>
      </c>
      <c r="B1146" s="152" t="s">
        <v>4989</v>
      </c>
    </row>
    <row r="1147" spans="1:2" x14ac:dyDescent="0.2">
      <c r="A1147" s="151">
        <v>2643</v>
      </c>
      <c r="B1147" s="152" t="s">
        <v>4990</v>
      </c>
    </row>
    <row r="1148" spans="1:2" x14ac:dyDescent="0.2">
      <c r="A1148" s="151">
        <v>2643</v>
      </c>
      <c r="B1148" s="152" t="s">
        <v>4991</v>
      </c>
    </row>
    <row r="1149" spans="1:2" x14ac:dyDescent="0.2">
      <c r="A1149" s="151">
        <v>2643</v>
      </c>
      <c r="B1149" s="152" t="s">
        <v>4992</v>
      </c>
    </row>
    <row r="1150" spans="1:2" x14ac:dyDescent="0.2">
      <c r="A1150" s="151">
        <v>2643</v>
      </c>
      <c r="B1150" s="152" t="s">
        <v>4993</v>
      </c>
    </row>
    <row r="1151" spans="1:2" x14ac:dyDescent="0.2">
      <c r="A1151" s="151">
        <v>2643</v>
      </c>
      <c r="B1151" s="152" t="s">
        <v>4994</v>
      </c>
    </row>
    <row r="1152" spans="1:2" x14ac:dyDescent="0.2">
      <c r="A1152" s="151">
        <v>2643</v>
      </c>
      <c r="B1152" s="152" t="s">
        <v>4995</v>
      </c>
    </row>
    <row r="1153" spans="1:2" x14ac:dyDescent="0.2">
      <c r="A1153" s="151">
        <v>2643</v>
      </c>
      <c r="B1153" s="152" t="s">
        <v>4996</v>
      </c>
    </row>
    <row r="1154" spans="1:2" x14ac:dyDescent="0.2">
      <c r="A1154" s="151">
        <v>2643</v>
      </c>
      <c r="B1154" s="152" t="s">
        <v>4997</v>
      </c>
    </row>
    <row r="1155" spans="1:2" x14ac:dyDescent="0.2">
      <c r="A1155" s="151">
        <v>2643</v>
      </c>
      <c r="B1155" s="152" t="s">
        <v>4998</v>
      </c>
    </row>
    <row r="1156" spans="1:2" x14ac:dyDescent="0.2">
      <c r="A1156" s="151">
        <v>2651</v>
      </c>
      <c r="B1156" s="152" t="s">
        <v>4999</v>
      </c>
    </row>
    <row r="1157" spans="1:2" x14ac:dyDescent="0.2">
      <c r="A1157" s="151">
        <v>2651</v>
      </c>
      <c r="B1157" s="152" t="s">
        <v>5000</v>
      </c>
    </row>
    <row r="1158" spans="1:2" x14ac:dyDescent="0.2">
      <c r="A1158" s="151">
        <v>2651</v>
      </c>
      <c r="B1158" s="152" t="s">
        <v>5001</v>
      </c>
    </row>
    <row r="1159" spans="1:2" x14ac:dyDescent="0.2">
      <c r="A1159" s="151">
        <v>2651</v>
      </c>
      <c r="B1159" s="152" t="s">
        <v>5002</v>
      </c>
    </row>
    <row r="1160" spans="1:2" x14ac:dyDescent="0.2">
      <c r="A1160" s="151">
        <v>2651</v>
      </c>
      <c r="B1160" s="152" t="s">
        <v>5003</v>
      </c>
    </row>
    <row r="1161" spans="1:2" x14ac:dyDescent="0.2">
      <c r="A1161" s="151">
        <v>2651</v>
      </c>
      <c r="B1161" s="152" t="s">
        <v>5004</v>
      </c>
    </row>
    <row r="1162" spans="1:2" x14ac:dyDescent="0.2">
      <c r="A1162" s="151">
        <v>2651</v>
      </c>
      <c r="B1162" s="152" t="s">
        <v>5005</v>
      </c>
    </row>
    <row r="1163" spans="1:2" x14ac:dyDescent="0.2">
      <c r="A1163" s="151">
        <v>2651</v>
      </c>
      <c r="B1163" s="152" t="s">
        <v>5006</v>
      </c>
    </row>
    <row r="1164" spans="1:2" x14ac:dyDescent="0.2">
      <c r="A1164" s="151">
        <v>2651</v>
      </c>
      <c r="B1164" s="152" t="s">
        <v>5007</v>
      </c>
    </row>
    <row r="1165" spans="1:2" x14ac:dyDescent="0.2">
      <c r="A1165" s="151">
        <v>2651</v>
      </c>
      <c r="B1165" s="153" t="s">
        <v>5008</v>
      </c>
    </row>
    <row r="1166" spans="1:2" x14ac:dyDescent="0.2">
      <c r="A1166" s="151">
        <v>2651</v>
      </c>
      <c r="B1166" s="152" t="s">
        <v>5009</v>
      </c>
    </row>
    <row r="1167" spans="1:2" x14ac:dyDescent="0.2">
      <c r="A1167" s="151">
        <v>2651</v>
      </c>
      <c r="B1167" s="152" t="s">
        <v>5010</v>
      </c>
    </row>
    <row r="1168" spans="1:2" x14ac:dyDescent="0.2">
      <c r="A1168" s="151">
        <v>2651</v>
      </c>
      <c r="B1168" s="152" t="s">
        <v>5011</v>
      </c>
    </row>
    <row r="1169" spans="1:2" x14ac:dyDescent="0.2">
      <c r="A1169" s="151">
        <v>2651</v>
      </c>
      <c r="B1169" s="152" t="s">
        <v>5012</v>
      </c>
    </row>
    <row r="1170" spans="1:2" x14ac:dyDescent="0.2">
      <c r="A1170" s="151">
        <v>2651</v>
      </c>
      <c r="B1170" s="152" t="s">
        <v>5013</v>
      </c>
    </row>
    <row r="1171" spans="1:2" x14ac:dyDescent="0.2">
      <c r="A1171" s="151">
        <v>2651</v>
      </c>
      <c r="B1171" s="152" t="s">
        <v>5014</v>
      </c>
    </row>
    <row r="1172" spans="1:2" x14ac:dyDescent="0.2">
      <c r="A1172" s="151">
        <v>2651</v>
      </c>
      <c r="B1172" s="152" t="s">
        <v>5015</v>
      </c>
    </row>
    <row r="1173" spans="1:2" x14ac:dyDescent="0.2">
      <c r="A1173" s="151">
        <v>2651</v>
      </c>
      <c r="B1173" s="152" t="s">
        <v>5016</v>
      </c>
    </row>
    <row r="1174" spans="1:2" x14ac:dyDescent="0.2">
      <c r="A1174" s="151">
        <v>2651</v>
      </c>
      <c r="B1174" s="152" t="s">
        <v>5017</v>
      </c>
    </row>
    <row r="1175" spans="1:2" x14ac:dyDescent="0.2">
      <c r="A1175" s="151">
        <v>2651</v>
      </c>
      <c r="B1175" s="152" t="s">
        <v>5018</v>
      </c>
    </row>
    <row r="1176" spans="1:2" x14ac:dyDescent="0.2">
      <c r="A1176" s="151">
        <v>2651</v>
      </c>
      <c r="B1176" s="152" t="s">
        <v>5019</v>
      </c>
    </row>
    <row r="1177" spans="1:2" x14ac:dyDescent="0.2">
      <c r="A1177" s="151">
        <v>2651</v>
      </c>
      <c r="B1177" s="152" t="s">
        <v>5020</v>
      </c>
    </row>
    <row r="1178" spans="1:2" x14ac:dyDescent="0.2">
      <c r="A1178" s="151">
        <v>2651</v>
      </c>
      <c r="B1178" s="152" t="s">
        <v>5021</v>
      </c>
    </row>
    <row r="1179" spans="1:2" x14ac:dyDescent="0.2">
      <c r="A1179" s="151">
        <v>2651</v>
      </c>
      <c r="B1179" s="152" t="s">
        <v>5022</v>
      </c>
    </row>
    <row r="1180" spans="1:2" x14ac:dyDescent="0.2">
      <c r="A1180" s="151">
        <v>2651</v>
      </c>
      <c r="B1180" s="152" t="s">
        <v>5023</v>
      </c>
    </row>
    <row r="1181" spans="1:2" x14ac:dyDescent="0.2">
      <c r="A1181" s="151">
        <v>2652</v>
      </c>
      <c r="B1181" s="152" t="s">
        <v>5024</v>
      </c>
    </row>
    <row r="1182" spans="1:2" x14ac:dyDescent="0.2">
      <c r="A1182" s="151">
        <v>2652</v>
      </c>
      <c r="B1182" s="152" t="s">
        <v>5025</v>
      </c>
    </row>
    <row r="1183" spans="1:2" x14ac:dyDescent="0.2">
      <c r="A1183" s="151">
        <v>2652</v>
      </c>
      <c r="B1183" s="152" t="s">
        <v>5026</v>
      </c>
    </row>
    <row r="1184" spans="1:2" x14ac:dyDescent="0.2">
      <c r="A1184" s="151">
        <v>2652</v>
      </c>
      <c r="B1184" s="152" t="s">
        <v>5027</v>
      </c>
    </row>
    <row r="1185" spans="1:2" x14ac:dyDescent="0.2">
      <c r="A1185" s="151">
        <v>2652</v>
      </c>
      <c r="B1185" s="152" t="s">
        <v>5028</v>
      </c>
    </row>
    <row r="1186" spans="1:2" x14ac:dyDescent="0.2">
      <c r="A1186" s="151">
        <v>2652</v>
      </c>
      <c r="B1186" s="152" t="s">
        <v>5029</v>
      </c>
    </row>
    <row r="1187" spans="1:2" x14ac:dyDescent="0.2">
      <c r="A1187" s="151">
        <v>2652</v>
      </c>
      <c r="B1187" s="152" t="s">
        <v>5030</v>
      </c>
    </row>
    <row r="1188" spans="1:2" x14ac:dyDescent="0.2">
      <c r="A1188" s="151">
        <v>2652</v>
      </c>
      <c r="B1188" s="152" t="s">
        <v>5031</v>
      </c>
    </row>
    <row r="1189" spans="1:2" x14ac:dyDescent="0.2">
      <c r="A1189" s="151">
        <v>2652</v>
      </c>
      <c r="B1189" s="152" t="s">
        <v>5032</v>
      </c>
    </row>
    <row r="1190" spans="1:2" x14ac:dyDescent="0.2">
      <c r="A1190" s="151">
        <v>2652</v>
      </c>
      <c r="B1190" s="152" t="s">
        <v>5033</v>
      </c>
    </row>
    <row r="1191" spans="1:2" x14ac:dyDescent="0.2">
      <c r="A1191" s="151">
        <v>2652</v>
      </c>
      <c r="B1191" s="152" t="s">
        <v>5034</v>
      </c>
    </row>
    <row r="1192" spans="1:2" x14ac:dyDescent="0.2">
      <c r="A1192" s="151">
        <v>2652</v>
      </c>
      <c r="B1192" s="152" t="s">
        <v>5035</v>
      </c>
    </row>
    <row r="1193" spans="1:2" x14ac:dyDescent="0.2">
      <c r="A1193" s="151">
        <v>2652</v>
      </c>
      <c r="B1193" s="152" t="s">
        <v>5036</v>
      </c>
    </row>
    <row r="1194" spans="1:2" x14ac:dyDescent="0.2">
      <c r="A1194" s="151">
        <v>2652</v>
      </c>
      <c r="B1194" s="152" t="s">
        <v>5037</v>
      </c>
    </row>
    <row r="1195" spans="1:2" x14ac:dyDescent="0.2">
      <c r="A1195" s="151">
        <v>2652</v>
      </c>
      <c r="B1195" s="152" t="s">
        <v>5038</v>
      </c>
    </row>
    <row r="1196" spans="1:2" x14ac:dyDescent="0.2">
      <c r="A1196" s="151">
        <v>2652</v>
      </c>
      <c r="B1196" s="152" t="s">
        <v>5039</v>
      </c>
    </row>
    <row r="1197" spans="1:2" x14ac:dyDescent="0.2">
      <c r="A1197" s="151">
        <v>2652</v>
      </c>
      <c r="B1197" s="152" t="s">
        <v>5040</v>
      </c>
    </row>
    <row r="1198" spans="1:2" x14ac:dyDescent="0.2">
      <c r="A1198" s="151">
        <v>2652</v>
      </c>
      <c r="B1198" s="152" t="s">
        <v>5041</v>
      </c>
    </row>
    <row r="1199" spans="1:2" x14ac:dyDescent="0.2">
      <c r="A1199" s="151">
        <v>2652</v>
      </c>
      <c r="B1199" s="152" t="s">
        <v>5042</v>
      </c>
    </row>
    <row r="1200" spans="1:2" x14ac:dyDescent="0.2">
      <c r="A1200" s="151">
        <v>2652</v>
      </c>
      <c r="B1200" s="152" t="s">
        <v>5043</v>
      </c>
    </row>
    <row r="1201" spans="1:2" x14ac:dyDescent="0.2">
      <c r="A1201" s="151">
        <v>2652</v>
      </c>
      <c r="B1201" s="152" t="s">
        <v>5044</v>
      </c>
    </row>
    <row r="1202" spans="1:2" x14ac:dyDescent="0.2">
      <c r="A1202" s="151">
        <v>2652</v>
      </c>
      <c r="B1202" s="152" t="s">
        <v>5045</v>
      </c>
    </row>
    <row r="1203" spans="1:2" x14ac:dyDescent="0.2">
      <c r="A1203" s="151">
        <v>2652</v>
      </c>
      <c r="B1203" s="152" t="s">
        <v>5046</v>
      </c>
    </row>
    <row r="1204" spans="1:2" x14ac:dyDescent="0.2">
      <c r="A1204" s="151">
        <v>2652</v>
      </c>
      <c r="B1204" s="152" t="s">
        <v>5047</v>
      </c>
    </row>
    <row r="1205" spans="1:2" x14ac:dyDescent="0.2">
      <c r="A1205" s="151">
        <v>2652</v>
      </c>
      <c r="B1205" s="152" t="s">
        <v>5048</v>
      </c>
    </row>
    <row r="1206" spans="1:2" x14ac:dyDescent="0.2">
      <c r="A1206" s="151">
        <v>2652</v>
      </c>
      <c r="B1206" s="152" t="s">
        <v>5049</v>
      </c>
    </row>
    <row r="1207" spans="1:2" x14ac:dyDescent="0.2">
      <c r="A1207" s="151">
        <v>2652</v>
      </c>
      <c r="B1207" s="152" t="s">
        <v>5050</v>
      </c>
    </row>
    <row r="1208" spans="1:2" x14ac:dyDescent="0.2">
      <c r="A1208" s="151">
        <v>2652</v>
      </c>
      <c r="B1208" s="152" t="s">
        <v>5051</v>
      </c>
    </row>
    <row r="1209" spans="1:2" x14ac:dyDescent="0.2">
      <c r="A1209" s="151">
        <v>2652</v>
      </c>
      <c r="B1209" s="152" t="s">
        <v>5052</v>
      </c>
    </row>
    <row r="1210" spans="1:2" x14ac:dyDescent="0.2">
      <c r="A1210" s="151">
        <v>2652</v>
      </c>
      <c r="B1210" s="152" t="s">
        <v>5053</v>
      </c>
    </row>
    <row r="1211" spans="1:2" x14ac:dyDescent="0.2">
      <c r="A1211" s="151">
        <v>2652</v>
      </c>
      <c r="B1211" s="152" t="s">
        <v>5054</v>
      </c>
    </row>
    <row r="1212" spans="1:2" x14ac:dyDescent="0.2">
      <c r="A1212" s="151">
        <v>2652</v>
      </c>
      <c r="B1212" s="152" t="s">
        <v>5055</v>
      </c>
    </row>
    <row r="1213" spans="1:2" x14ac:dyDescent="0.2">
      <c r="A1213" s="151">
        <v>2652</v>
      </c>
      <c r="B1213" s="152" t="s">
        <v>5056</v>
      </c>
    </row>
    <row r="1214" spans="1:2" x14ac:dyDescent="0.2">
      <c r="A1214" s="151">
        <v>2652</v>
      </c>
      <c r="B1214" s="152" t="s">
        <v>5057</v>
      </c>
    </row>
    <row r="1215" spans="1:2" x14ac:dyDescent="0.2">
      <c r="A1215" s="151">
        <v>2652</v>
      </c>
      <c r="B1215" s="152" t="s">
        <v>5058</v>
      </c>
    </row>
    <row r="1216" spans="1:2" x14ac:dyDescent="0.2">
      <c r="A1216" s="151">
        <v>2652</v>
      </c>
      <c r="B1216" s="152" t="s">
        <v>5059</v>
      </c>
    </row>
    <row r="1217" spans="1:2" x14ac:dyDescent="0.2">
      <c r="A1217" s="151">
        <v>2652</v>
      </c>
      <c r="B1217" s="152" t="s">
        <v>5060</v>
      </c>
    </row>
    <row r="1218" spans="1:2" x14ac:dyDescent="0.2">
      <c r="A1218" s="151">
        <v>2652</v>
      </c>
      <c r="B1218" s="152" t="s">
        <v>5061</v>
      </c>
    </row>
    <row r="1219" spans="1:2" x14ac:dyDescent="0.2">
      <c r="A1219" s="151">
        <v>2652</v>
      </c>
      <c r="B1219" s="152" t="s">
        <v>5062</v>
      </c>
    </row>
    <row r="1220" spans="1:2" x14ac:dyDescent="0.2">
      <c r="A1220" s="151">
        <v>2652</v>
      </c>
      <c r="B1220" s="152" t="s">
        <v>5063</v>
      </c>
    </row>
    <row r="1221" spans="1:2" x14ac:dyDescent="0.2">
      <c r="A1221" s="151">
        <v>2653</v>
      </c>
      <c r="B1221" s="152" t="s">
        <v>5064</v>
      </c>
    </row>
    <row r="1222" spans="1:2" x14ac:dyDescent="0.2">
      <c r="A1222" s="151">
        <v>2653</v>
      </c>
      <c r="B1222" s="152" t="s">
        <v>5065</v>
      </c>
    </row>
    <row r="1223" spans="1:2" x14ac:dyDescent="0.2">
      <c r="A1223" s="151">
        <v>2653</v>
      </c>
      <c r="B1223" s="152" t="s">
        <v>5066</v>
      </c>
    </row>
    <row r="1224" spans="1:2" x14ac:dyDescent="0.2">
      <c r="A1224" s="151">
        <v>2653</v>
      </c>
      <c r="B1224" s="152" t="s">
        <v>5067</v>
      </c>
    </row>
    <row r="1225" spans="1:2" x14ac:dyDescent="0.2">
      <c r="A1225" s="151">
        <v>2653</v>
      </c>
      <c r="B1225" s="152" t="s">
        <v>5068</v>
      </c>
    </row>
    <row r="1226" spans="1:2" x14ac:dyDescent="0.2">
      <c r="A1226" s="151">
        <v>2653</v>
      </c>
      <c r="B1226" s="152" t="s">
        <v>5069</v>
      </c>
    </row>
    <row r="1227" spans="1:2" x14ac:dyDescent="0.2">
      <c r="A1227" s="151">
        <v>2653</v>
      </c>
      <c r="B1227" s="152" t="s">
        <v>5070</v>
      </c>
    </row>
    <row r="1228" spans="1:2" x14ac:dyDescent="0.2">
      <c r="A1228" s="151">
        <v>2653</v>
      </c>
      <c r="B1228" s="152" t="s">
        <v>5071</v>
      </c>
    </row>
    <row r="1229" spans="1:2" x14ac:dyDescent="0.2">
      <c r="A1229" s="151">
        <v>2653</v>
      </c>
      <c r="B1229" s="152" t="s">
        <v>5072</v>
      </c>
    </row>
    <row r="1230" spans="1:2" x14ac:dyDescent="0.2">
      <c r="A1230" s="151">
        <v>2653</v>
      </c>
      <c r="B1230" s="152" t="s">
        <v>5073</v>
      </c>
    </row>
    <row r="1231" spans="1:2" x14ac:dyDescent="0.2">
      <c r="A1231" s="151">
        <v>2653</v>
      </c>
      <c r="B1231" s="152" t="s">
        <v>5074</v>
      </c>
    </row>
    <row r="1232" spans="1:2" x14ac:dyDescent="0.2">
      <c r="A1232" s="151">
        <v>2653</v>
      </c>
      <c r="B1232" s="152" t="s">
        <v>5075</v>
      </c>
    </row>
    <row r="1233" spans="1:2" x14ac:dyDescent="0.2">
      <c r="A1233" s="151">
        <v>2654</v>
      </c>
      <c r="B1233" s="152" t="s">
        <v>5076</v>
      </c>
    </row>
    <row r="1234" spans="1:2" x14ac:dyDescent="0.2">
      <c r="A1234" s="151">
        <v>2654</v>
      </c>
      <c r="B1234" s="152" t="s">
        <v>5077</v>
      </c>
    </row>
    <row r="1235" spans="1:2" x14ac:dyDescent="0.2">
      <c r="A1235" s="151">
        <v>2654</v>
      </c>
      <c r="B1235" s="152" t="s">
        <v>5078</v>
      </c>
    </row>
    <row r="1236" spans="1:2" x14ac:dyDescent="0.2">
      <c r="A1236" s="151">
        <v>2654</v>
      </c>
      <c r="B1236" s="152" t="s">
        <v>5079</v>
      </c>
    </row>
    <row r="1237" spans="1:2" x14ac:dyDescent="0.2">
      <c r="A1237" s="151">
        <v>2654</v>
      </c>
      <c r="B1237" s="152" t="s">
        <v>5080</v>
      </c>
    </row>
    <row r="1238" spans="1:2" x14ac:dyDescent="0.2">
      <c r="A1238" s="151">
        <v>2654</v>
      </c>
      <c r="B1238" s="152" t="s">
        <v>5081</v>
      </c>
    </row>
    <row r="1239" spans="1:2" x14ac:dyDescent="0.2">
      <c r="A1239" s="151">
        <v>2654</v>
      </c>
      <c r="B1239" s="152" t="s">
        <v>5082</v>
      </c>
    </row>
    <row r="1240" spans="1:2" x14ac:dyDescent="0.2">
      <c r="A1240" s="151">
        <v>2654</v>
      </c>
      <c r="B1240" s="152" t="s">
        <v>5083</v>
      </c>
    </row>
    <row r="1241" spans="1:2" x14ac:dyDescent="0.2">
      <c r="A1241" s="151">
        <v>2654</v>
      </c>
      <c r="B1241" s="152" t="s">
        <v>5084</v>
      </c>
    </row>
    <row r="1242" spans="1:2" x14ac:dyDescent="0.2">
      <c r="A1242" s="151">
        <v>2654</v>
      </c>
      <c r="B1242" s="152" t="s">
        <v>5085</v>
      </c>
    </row>
    <row r="1243" spans="1:2" x14ac:dyDescent="0.2">
      <c r="A1243" s="151">
        <v>2654</v>
      </c>
      <c r="B1243" s="152" t="s">
        <v>5086</v>
      </c>
    </row>
    <row r="1244" spans="1:2" x14ac:dyDescent="0.2">
      <c r="A1244" s="151">
        <v>2654</v>
      </c>
      <c r="B1244" s="152" t="s">
        <v>5087</v>
      </c>
    </row>
    <row r="1245" spans="1:2" x14ac:dyDescent="0.2">
      <c r="A1245" s="151">
        <v>2654</v>
      </c>
      <c r="B1245" s="152" t="s">
        <v>5088</v>
      </c>
    </row>
    <row r="1246" spans="1:2" x14ac:dyDescent="0.2">
      <c r="A1246" s="151">
        <v>2654</v>
      </c>
      <c r="B1246" s="152" t="s">
        <v>5089</v>
      </c>
    </row>
    <row r="1247" spans="1:2" x14ac:dyDescent="0.2">
      <c r="A1247" s="151">
        <v>2654</v>
      </c>
      <c r="B1247" s="152" t="s">
        <v>5090</v>
      </c>
    </row>
    <row r="1248" spans="1:2" x14ac:dyDescent="0.2">
      <c r="A1248" s="151">
        <v>2654</v>
      </c>
      <c r="B1248" s="152" t="s">
        <v>5091</v>
      </c>
    </row>
    <row r="1249" spans="1:2" x14ac:dyDescent="0.2">
      <c r="A1249" s="151">
        <v>2654</v>
      </c>
      <c r="B1249" s="152" t="s">
        <v>5092</v>
      </c>
    </row>
    <row r="1250" spans="1:2" x14ac:dyDescent="0.2">
      <c r="A1250" s="151">
        <v>2654</v>
      </c>
      <c r="B1250" s="152" t="s">
        <v>5093</v>
      </c>
    </row>
    <row r="1251" spans="1:2" x14ac:dyDescent="0.2">
      <c r="A1251" s="151">
        <v>2654</v>
      </c>
      <c r="B1251" s="152" t="s">
        <v>5094</v>
      </c>
    </row>
    <row r="1252" spans="1:2" x14ac:dyDescent="0.2">
      <c r="A1252" s="151">
        <v>2654</v>
      </c>
      <c r="B1252" s="152" t="s">
        <v>5095</v>
      </c>
    </row>
    <row r="1253" spans="1:2" x14ac:dyDescent="0.2">
      <c r="A1253" s="151">
        <v>2654</v>
      </c>
      <c r="B1253" s="152" t="s">
        <v>5096</v>
      </c>
    </row>
    <row r="1254" spans="1:2" x14ac:dyDescent="0.2">
      <c r="A1254" s="151">
        <v>2654</v>
      </c>
      <c r="B1254" s="152" t="s">
        <v>5097</v>
      </c>
    </row>
    <row r="1255" spans="1:2" x14ac:dyDescent="0.2">
      <c r="A1255" s="151">
        <v>2654</v>
      </c>
      <c r="B1255" s="152" t="s">
        <v>5098</v>
      </c>
    </row>
    <row r="1256" spans="1:2" x14ac:dyDescent="0.2">
      <c r="A1256" s="151">
        <v>2654</v>
      </c>
      <c r="B1256" s="152" t="s">
        <v>5099</v>
      </c>
    </row>
    <row r="1257" spans="1:2" x14ac:dyDescent="0.2">
      <c r="A1257" s="151">
        <v>2655</v>
      </c>
      <c r="B1257" s="152" t="s">
        <v>5100</v>
      </c>
    </row>
    <row r="1258" spans="1:2" x14ac:dyDescent="0.2">
      <c r="A1258" s="151">
        <v>2655</v>
      </c>
      <c r="B1258" s="152" t="s">
        <v>5101</v>
      </c>
    </row>
    <row r="1259" spans="1:2" x14ac:dyDescent="0.2">
      <c r="A1259" s="151">
        <v>2655</v>
      </c>
      <c r="B1259" s="152" t="s">
        <v>5102</v>
      </c>
    </row>
    <row r="1260" spans="1:2" x14ac:dyDescent="0.2">
      <c r="A1260" s="151">
        <v>2655</v>
      </c>
      <c r="B1260" s="152" t="s">
        <v>5103</v>
      </c>
    </row>
    <row r="1261" spans="1:2" x14ac:dyDescent="0.2">
      <c r="A1261" s="151">
        <v>2655</v>
      </c>
      <c r="B1261" s="152" t="s">
        <v>5104</v>
      </c>
    </row>
    <row r="1262" spans="1:2" x14ac:dyDescent="0.2">
      <c r="A1262" s="151">
        <v>2655</v>
      </c>
      <c r="B1262" s="152" t="s">
        <v>5105</v>
      </c>
    </row>
    <row r="1263" spans="1:2" x14ac:dyDescent="0.2">
      <c r="A1263" s="151">
        <v>2655</v>
      </c>
      <c r="B1263" s="152" t="s">
        <v>5106</v>
      </c>
    </row>
    <row r="1264" spans="1:2" x14ac:dyDescent="0.2">
      <c r="A1264" s="151">
        <v>2655</v>
      </c>
      <c r="B1264" s="152" t="s">
        <v>5107</v>
      </c>
    </row>
    <row r="1265" spans="1:2" x14ac:dyDescent="0.2">
      <c r="A1265" s="151">
        <v>2655</v>
      </c>
      <c r="B1265" s="152" t="s">
        <v>5108</v>
      </c>
    </row>
    <row r="1266" spans="1:2" x14ac:dyDescent="0.2">
      <c r="A1266" s="151">
        <v>2656</v>
      </c>
      <c r="B1266" s="152" t="s">
        <v>5109</v>
      </c>
    </row>
    <row r="1267" spans="1:2" x14ac:dyDescent="0.2">
      <c r="A1267" s="151">
        <v>2656</v>
      </c>
      <c r="B1267" s="152" t="s">
        <v>5110</v>
      </c>
    </row>
    <row r="1268" spans="1:2" x14ac:dyDescent="0.2">
      <c r="A1268" s="151">
        <v>2656</v>
      </c>
      <c r="B1268" s="152" t="s">
        <v>5111</v>
      </c>
    </row>
    <row r="1269" spans="1:2" x14ac:dyDescent="0.2">
      <c r="A1269" s="151">
        <v>2656</v>
      </c>
      <c r="B1269" s="152" t="s">
        <v>5112</v>
      </c>
    </row>
    <row r="1270" spans="1:2" x14ac:dyDescent="0.2">
      <c r="A1270" s="151">
        <v>2656</v>
      </c>
      <c r="B1270" s="152" t="s">
        <v>5113</v>
      </c>
    </row>
    <row r="1271" spans="1:2" x14ac:dyDescent="0.2">
      <c r="A1271" s="151">
        <v>2656</v>
      </c>
      <c r="B1271" s="152" t="s">
        <v>5114</v>
      </c>
    </row>
    <row r="1272" spans="1:2" x14ac:dyDescent="0.2">
      <c r="A1272" s="151">
        <v>2656</v>
      </c>
      <c r="B1272" s="152" t="s">
        <v>5115</v>
      </c>
    </row>
    <row r="1273" spans="1:2" x14ac:dyDescent="0.2">
      <c r="A1273" s="151">
        <v>2656</v>
      </c>
      <c r="B1273" s="152" t="s">
        <v>5116</v>
      </c>
    </row>
    <row r="1274" spans="1:2" x14ac:dyDescent="0.2">
      <c r="A1274" s="151">
        <v>2656</v>
      </c>
      <c r="B1274" s="152" t="s">
        <v>5117</v>
      </c>
    </row>
    <row r="1275" spans="1:2" x14ac:dyDescent="0.2">
      <c r="A1275" s="151">
        <v>2656</v>
      </c>
      <c r="B1275" s="152" t="s">
        <v>5118</v>
      </c>
    </row>
    <row r="1276" spans="1:2" x14ac:dyDescent="0.2">
      <c r="A1276" s="151">
        <v>2656</v>
      </c>
      <c r="B1276" s="152" t="s">
        <v>5119</v>
      </c>
    </row>
    <row r="1277" spans="1:2" x14ac:dyDescent="0.2">
      <c r="A1277" s="151">
        <v>2656</v>
      </c>
      <c r="B1277" s="152" t="s">
        <v>5120</v>
      </c>
    </row>
    <row r="1278" spans="1:2" x14ac:dyDescent="0.2">
      <c r="A1278" s="151">
        <v>2656</v>
      </c>
      <c r="B1278" s="152" t="s">
        <v>5121</v>
      </c>
    </row>
    <row r="1279" spans="1:2" x14ac:dyDescent="0.2">
      <c r="A1279" s="151">
        <v>2659</v>
      </c>
      <c r="B1279" s="152" t="s">
        <v>5122</v>
      </c>
    </row>
    <row r="1280" spans="1:2" x14ac:dyDescent="0.2">
      <c r="A1280" s="151">
        <v>2659</v>
      </c>
      <c r="B1280" s="152" t="s">
        <v>5123</v>
      </c>
    </row>
    <row r="1281" spans="1:2" x14ac:dyDescent="0.2">
      <c r="A1281" s="151">
        <v>2659</v>
      </c>
      <c r="B1281" s="152" t="s">
        <v>5124</v>
      </c>
    </row>
    <row r="1282" spans="1:2" x14ac:dyDescent="0.2">
      <c r="A1282" s="151">
        <v>2659</v>
      </c>
      <c r="B1282" s="152" t="s">
        <v>5125</v>
      </c>
    </row>
    <row r="1283" spans="1:2" x14ac:dyDescent="0.2">
      <c r="A1283" s="151">
        <v>2659</v>
      </c>
      <c r="B1283" s="155" t="s">
        <v>5126</v>
      </c>
    </row>
    <row r="1284" spans="1:2" x14ac:dyDescent="0.2">
      <c r="A1284" s="151">
        <v>2659</v>
      </c>
      <c r="B1284" s="152" t="s">
        <v>5127</v>
      </c>
    </row>
    <row r="1285" spans="1:2" x14ac:dyDescent="0.2">
      <c r="A1285" s="151">
        <v>2659</v>
      </c>
      <c r="B1285" s="152" t="s">
        <v>5128</v>
      </c>
    </row>
    <row r="1286" spans="1:2" x14ac:dyDescent="0.2">
      <c r="A1286" s="151">
        <v>2659</v>
      </c>
      <c r="B1286" s="152" t="s">
        <v>5129</v>
      </c>
    </row>
    <row r="1287" spans="1:2" x14ac:dyDescent="0.2">
      <c r="A1287" s="151">
        <v>2659</v>
      </c>
      <c r="B1287" s="152" t="s">
        <v>5130</v>
      </c>
    </row>
    <row r="1288" spans="1:2" x14ac:dyDescent="0.2">
      <c r="A1288" s="151">
        <v>2659</v>
      </c>
      <c r="B1288" s="152" t="s">
        <v>5131</v>
      </c>
    </row>
    <row r="1289" spans="1:2" x14ac:dyDescent="0.2">
      <c r="A1289" s="151">
        <v>2659</v>
      </c>
      <c r="B1289" s="152" t="s">
        <v>5132</v>
      </c>
    </row>
    <row r="1290" spans="1:2" x14ac:dyDescent="0.2">
      <c r="A1290" s="151">
        <v>2659</v>
      </c>
      <c r="B1290" s="152" t="s">
        <v>5133</v>
      </c>
    </row>
    <row r="1291" spans="1:2" x14ac:dyDescent="0.2">
      <c r="A1291" s="151">
        <v>2659</v>
      </c>
      <c r="B1291" s="152" t="s">
        <v>5134</v>
      </c>
    </row>
    <row r="1292" spans="1:2" x14ac:dyDescent="0.2">
      <c r="A1292" s="151">
        <v>2659</v>
      </c>
      <c r="B1292" s="152" t="s">
        <v>5135</v>
      </c>
    </row>
    <row r="1293" spans="1:2" x14ac:dyDescent="0.2">
      <c r="A1293" s="151">
        <v>2659</v>
      </c>
      <c r="B1293" s="152" t="s">
        <v>5136</v>
      </c>
    </row>
    <row r="1294" spans="1:2" x14ac:dyDescent="0.2">
      <c r="A1294" s="151">
        <v>2659</v>
      </c>
      <c r="B1294" s="152" t="s">
        <v>5137</v>
      </c>
    </row>
    <row r="1295" spans="1:2" x14ac:dyDescent="0.2">
      <c r="A1295" s="151">
        <v>2659</v>
      </c>
      <c r="B1295" s="152" t="s">
        <v>5138</v>
      </c>
    </row>
    <row r="1296" spans="1:2" x14ac:dyDescent="0.2">
      <c r="A1296" s="151">
        <v>2659</v>
      </c>
      <c r="B1296" s="152" t="s">
        <v>5139</v>
      </c>
    </row>
    <row r="1297" spans="1:2" x14ac:dyDescent="0.2">
      <c r="A1297" s="151">
        <v>2659</v>
      </c>
      <c r="B1297" s="152" t="s">
        <v>5140</v>
      </c>
    </row>
    <row r="1298" spans="1:2" x14ac:dyDescent="0.2">
      <c r="A1298" s="151">
        <v>2659</v>
      </c>
      <c r="B1298" s="152" t="s">
        <v>5141</v>
      </c>
    </row>
    <row r="1299" spans="1:2" x14ac:dyDescent="0.2">
      <c r="A1299" s="151">
        <v>2659</v>
      </c>
      <c r="B1299" s="152" t="s">
        <v>5142</v>
      </c>
    </row>
    <row r="1300" spans="1:2" x14ac:dyDescent="0.2">
      <c r="A1300" s="151">
        <v>2659</v>
      </c>
      <c r="B1300" s="152" t="s">
        <v>5143</v>
      </c>
    </row>
    <row r="1301" spans="1:2" x14ac:dyDescent="0.2">
      <c r="A1301" s="151">
        <v>2659</v>
      </c>
      <c r="B1301" s="152" t="s">
        <v>5144</v>
      </c>
    </row>
    <row r="1302" spans="1:2" x14ac:dyDescent="0.2">
      <c r="A1302" s="151">
        <v>3111</v>
      </c>
      <c r="B1302" s="152" t="s">
        <v>5145</v>
      </c>
    </row>
    <row r="1303" spans="1:2" x14ac:dyDescent="0.2">
      <c r="A1303" s="151">
        <v>3111</v>
      </c>
      <c r="B1303" s="152" t="s">
        <v>5146</v>
      </c>
    </row>
    <row r="1304" spans="1:2" x14ac:dyDescent="0.2">
      <c r="A1304" s="151">
        <v>3111</v>
      </c>
      <c r="B1304" s="152" t="s">
        <v>5147</v>
      </c>
    </row>
    <row r="1305" spans="1:2" x14ac:dyDescent="0.2">
      <c r="A1305" s="151">
        <v>3111</v>
      </c>
      <c r="B1305" s="152" t="s">
        <v>5148</v>
      </c>
    </row>
    <row r="1306" spans="1:2" x14ac:dyDescent="0.2">
      <c r="A1306" s="151">
        <v>3111</v>
      </c>
      <c r="B1306" s="152" t="s">
        <v>5149</v>
      </c>
    </row>
    <row r="1307" spans="1:2" x14ac:dyDescent="0.2">
      <c r="A1307" s="151">
        <v>3111</v>
      </c>
      <c r="B1307" s="152" t="s">
        <v>5150</v>
      </c>
    </row>
    <row r="1308" spans="1:2" x14ac:dyDescent="0.2">
      <c r="A1308" s="151">
        <v>3111</v>
      </c>
      <c r="B1308" s="152" t="s">
        <v>5151</v>
      </c>
    </row>
    <row r="1309" spans="1:2" x14ac:dyDescent="0.2">
      <c r="A1309" s="151">
        <v>3111</v>
      </c>
      <c r="B1309" s="152" t="s">
        <v>5152</v>
      </c>
    </row>
    <row r="1310" spans="1:2" x14ac:dyDescent="0.2">
      <c r="A1310" s="151">
        <v>3112</v>
      </c>
      <c r="B1310" s="152" t="s">
        <v>5153</v>
      </c>
    </row>
    <row r="1311" spans="1:2" x14ac:dyDescent="0.2">
      <c r="A1311" s="151">
        <v>3112</v>
      </c>
      <c r="B1311" s="152" t="s">
        <v>5154</v>
      </c>
    </row>
    <row r="1312" spans="1:2" x14ac:dyDescent="0.2">
      <c r="A1312" s="151">
        <v>3112</v>
      </c>
      <c r="B1312" s="152" t="s">
        <v>5155</v>
      </c>
    </row>
    <row r="1313" spans="1:2" x14ac:dyDescent="0.2">
      <c r="A1313" s="151">
        <v>3112</v>
      </c>
      <c r="B1313" s="152" t="s">
        <v>5156</v>
      </c>
    </row>
    <row r="1314" spans="1:2" x14ac:dyDescent="0.2">
      <c r="A1314" s="151">
        <v>3112</v>
      </c>
      <c r="B1314" s="152" t="s">
        <v>5157</v>
      </c>
    </row>
    <row r="1315" spans="1:2" x14ac:dyDescent="0.2">
      <c r="A1315" s="151">
        <v>3112</v>
      </c>
      <c r="B1315" s="152" t="s">
        <v>5158</v>
      </c>
    </row>
    <row r="1316" spans="1:2" x14ac:dyDescent="0.2">
      <c r="A1316" s="151">
        <v>3112</v>
      </c>
      <c r="B1316" s="152" t="s">
        <v>5159</v>
      </c>
    </row>
    <row r="1317" spans="1:2" x14ac:dyDescent="0.2">
      <c r="A1317" s="151">
        <v>3112</v>
      </c>
      <c r="B1317" s="152" t="s">
        <v>5160</v>
      </c>
    </row>
    <row r="1318" spans="1:2" x14ac:dyDescent="0.2">
      <c r="A1318" s="151">
        <v>3112</v>
      </c>
      <c r="B1318" s="152" t="s">
        <v>5161</v>
      </c>
    </row>
    <row r="1319" spans="1:2" x14ac:dyDescent="0.2">
      <c r="A1319" s="151">
        <v>3112</v>
      </c>
      <c r="B1319" s="153" t="s">
        <v>5162</v>
      </c>
    </row>
    <row r="1320" spans="1:2" x14ac:dyDescent="0.2">
      <c r="A1320" s="151">
        <v>3112</v>
      </c>
      <c r="B1320" s="152" t="s">
        <v>5163</v>
      </c>
    </row>
    <row r="1321" spans="1:2" x14ac:dyDescent="0.2">
      <c r="A1321" s="151">
        <v>3112</v>
      </c>
      <c r="B1321" s="152" t="s">
        <v>5164</v>
      </c>
    </row>
    <row r="1322" spans="1:2" x14ac:dyDescent="0.2">
      <c r="A1322" s="151">
        <v>3112</v>
      </c>
      <c r="B1322" s="152" t="s">
        <v>5165</v>
      </c>
    </row>
    <row r="1323" spans="1:2" x14ac:dyDescent="0.2">
      <c r="A1323" s="151">
        <v>3113</v>
      </c>
      <c r="B1323" s="152" t="s">
        <v>5166</v>
      </c>
    </row>
    <row r="1324" spans="1:2" x14ac:dyDescent="0.2">
      <c r="A1324" s="151">
        <v>3113</v>
      </c>
      <c r="B1324" s="152" t="s">
        <v>5167</v>
      </c>
    </row>
    <row r="1325" spans="1:2" x14ac:dyDescent="0.2">
      <c r="A1325" s="151">
        <v>3113</v>
      </c>
      <c r="B1325" s="152" t="s">
        <v>5168</v>
      </c>
    </row>
    <row r="1326" spans="1:2" x14ac:dyDescent="0.2">
      <c r="A1326" s="151">
        <v>3113</v>
      </c>
      <c r="B1326" s="155" t="s">
        <v>5169</v>
      </c>
    </row>
    <row r="1327" spans="1:2" x14ac:dyDescent="0.2">
      <c r="A1327" s="151">
        <v>3113</v>
      </c>
      <c r="B1327" s="152" t="s">
        <v>5170</v>
      </c>
    </row>
    <row r="1328" spans="1:2" x14ac:dyDescent="0.2">
      <c r="A1328" s="151">
        <v>3113</v>
      </c>
      <c r="B1328" s="152" t="s">
        <v>5171</v>
      </c>
    </row>
    <row r="1329" spans="1:2" x14ac:dyDescent="0.2">
      <c r="A1329" s="151">
        <v>3113</v>
      </c>
      <c r="B1329" s="152" t="s">
        <v>5172</v>
      </c>
    </row>
    <row r="1330" spans="1:2" x14ac:dyDescent="0.2">
      <c r="A1330" s="151">
        <v>3113</v>
      </c>
      <c r="B1330" s="152" t="s">
        <v>5173</v>
      </c>
    </row>
    <row r="1331" spans="1:2" x14ac:dyDescent="0.2">
      <c r="A1331" s="151">
        <v>3113</v>
      </c>
      <c r="B1331" s="152" t="s">
        <v>5174</v>
      </c>
    </row>
    <row r="1332" spans="1:2" x14ac:dyDescent="0.2">
      <c r="A1332" s="151">
        <v>3113</v>
      </c>
      <c r="B1332" s="152" t="s">
        <v>5175</v>
      </c>
    </row>
    <row r="1333" spans="1:2" x14ac:dyDescent="0.2">
      <c r="A1333" s="151">
        <v>3113</v>
      </c>
      <c r="B1333" s="152" t="s">
        <v>5176</v>
      </c>
    </row>
    <row r="1334" spans="1:2" x14ac:dyDescent="0.2">
      <c r="A1334" s="151">
        <v>3113</v>
      </c>
      <c r="B1334" s="152" t="s">
        <v>5177</v>
      </c>
    </row>
    <row r="1335" spans="1:2" x14ac:dyDescent="0.2">
      <c r="A1335" s="151">
        <v>3113</v>
      </c>
      <c r="B1335" s="152" t="s">
        <v>5178</v>
      </c>
    </row>
    <row r="1336" spans="1:2" x14ac:dyDescent="0.2">
      <c r="A1336" s="151">
        <v>3113</v>
      </c>
      <c r="B1336" s="152" t="s">
        <v>5179</v>
      </c>
    </row>
    <row r="1337" spans="1:2" x14ac:dyDescent="0.2">
      <c r="A1337" s="151">
        <v>3113</v>
      </c>
      <c r="B1337" s="152" t="s">
        <v>5180</v>
      </c>
    </row>
    <row r="1338" spans="1:2" x14ac:dyDescent="0.2">
      <c r="A1338" s="151">
        <v>3113</v>
      </c>
      <c r="B1338" s="152" t="s">
        <v>5181</v>
      </c>
    </row>
    <row r="1339" spans="1:2" x14ac:dyDescent="0.2">
      <c r="A1339" s="151">
        <v>3113</v>
      </c>
      <c r="B1339" s="152" t="s">
        <v>5182</v>
      </c>
    </row>
    <row r="1340" spans="1:2" x14ac:dyDescent="0.2">
      <c r="A1340" s="151">
        <v>3114</v>
      </c>
      <c r="B1340" s="154" t="s">
        <v>5183</v>
      </c>
    </row>
    <row r="1341" spans="1:2" x14ac:dyDescent="0.2">
      <c r="A1341" s="151">
        <v>3114</v>
      </c>
      <c r="B1341" s="152" t="s">
        <v>5184</v>
      </c>
    </row>
    <row r="1342" spans="1:2" x14ac:dyDescent="0.2">
      <c r="A1342" s="151">
        <v>3114</v>
      </c>
      <c r="B1342" s="152" t="s">
        <v>5185</v>
      </c>
    </row>
    <row r="1343" spans="1:2" x14ac:dyDescent="0.2">
      <c r="A1343" s="151">
        <v>3115</v>
      </c>
      <c r="B1343" s="152" t="s">
        <v>5186</v>
      </c>
    </row>
    <row r="1344" spans="1:2" x14ac:dyDescent="0.2">
      <c r="A1344" s="151">
        <v>3115</v>
      </c>
      <c r="B1344" s="152" t="s">
        <v>5187</v>
      </c>
    </row>
    <row r="1345" spans="1:2" x14ac:dyDescent="0.2">
      <c r="A1345" s="151">
        <v>3115</v>
      </c>
      <c r="B1345" s="152" t="s">
        <v>5188</v>
      </c>
    </row>
    <row r="1346" spans="1:2" x14ac:dyDescent="0.2">
      <c r="A1346" s="151">
        <v>3115</v>
      </c>
      <c r="B1346" s="152" t="s">
        <v>5189</v>
      </c>
    </row>
    <row r="1347" spans="1:2" x14ac:dyDescent="0.2">
      <c r="A1347" s="151">
        <v>3115</v>
      </c>
      <c r="B1347" s="152" t="s">
        <v>5190</v>
      </c>
    </row>
    <row r="1348" spans="1:2" x14ac:dyDescent="0.2">
      <c r="A1348" s="151">
        <v>3115</v>
      </c>
      <c r="B1348" s="152" t="s">
        <v>5191</v>
      </c>
    </row>
    <row r="1349" spans="1:2" x14ac:dyDescent="0.2">
      <c r="A1349" s="151">
        <v>3115</v>
      </c>
      <c r="B1349" s="152" t="s">
        <v>5192</v>
      </c>
    </row>
    <row r="1350" spans="1:2" x14ac:dyDescent="0.2">
      <c r="A1350" s="151">
        <v>3115</v>
      </c>
      <c r="B1350" s="152" t="s">
        <v>5193</v>
      </c>
    </row>
    <row r="1351" spans="1:2" x14ac:dyDescent="0.2">
      <c r="A1351" s="151">
        <v>3115</v>
      </c>
      <c r="B1351" s="152" t="s">
        <v>5194</v>
      </c>
    </row>
    <row r="1352" spans="1:2" x14ac:dyDescent="0.2">
      <c r="A1352" s="151">
        <v>3115</v>
      </c>
      <c r="B1352" s="152" t="s">
        <v>5195</v>
      </c>
    </row>
    <row r="1353" spans="1:2" x14ac:dyDescent="0.2">
      <c r="A1353" s="151">
        <v>3115</v>
      </c>
      <c r="B1353" s="152" t="s">
        <v>5196</v>
      </c>
    </row>
    <row r="1354" spans="1:2" x14ac:dyDescent="0.2">
      <c r="A1354" s="151">
        <v>3115</v>
      </c>
      <c r="B1354" s="152" t="s">
        <v>5197</v>
      </c>
    </row>
    <row r="1355" spans="1:2" x14ac:dyDescent="0.2">
      <c r="A1355" s="151">
        <v>3115</v>
      </c>
      <c r="B1355" s="152" t="s">
        <v>5198</v>
      </c>
    </row>
    <row r="1356" spans="1:2" x14ac:dyDescent="0.2">
      <c r="A1356" s="151">
        <v>3115</v>
      </c>
      <c r="B1356" s="152" t="s">
        <v>5199</v>
      </c>
    </row>
    <row r="1357" spans="1:2" x14ac:dyDescent="0.2">
      <c r="A1357" s="151">
        <v>3115</v>
      </c>
      <c r="B1357" s="152" t="s">
        <v>5200</v>
      </c>
    </row>
    <row r="1358" spans="1:2" x14ac:dyDescent="0.2">
      <c r="A1358" s="151">
        <v>3115</v>
      </c>
      <c r="B1358" s="153" t="s">
        <v>5201</v>
      </c>
    </row>
    <row r="1359" spans="1:2" x14ac:dyDescent="0.2">
      <c r="A1359" s="151">
        <v>3115</v>
      </c>
      <c r="B1359" s="152" t="s">
        <v>5202</v>
      </c>
    </row>
    <row r="1360" spans="1:2" x14ac:dyDescent="0.2">
      <c r="A1360" s="151">
        <v>3115</v>
      </c>
      <c r="B1360" s="155" t="s">
        <v>5203</v>
      </c>
    </row>
    <row r="1361" spans="1:2" x14ac:dyDescent="0.2">
      <c r="A1361" s="151">
        <v>3115</v>
      </c>
      <c r="B1361" s="152" t="s">
        <v>5204</v>
      </c>
    </row>
    <row r="1362" spans="1:2" x14ac:dyDescent="0.2">
      <c r="A1362" s="151">
        <v>3115</v>
      </c>
      <c r="B1362" s="152" t="s">
        <v>5205</v>
      </c>
    </row>
    <row r="1363" spans="1:2" x14ac:dyDescent="0.2">
      <c r="A1363" s="151">
        <v>3115</v>
      </c>
      <c r="B1363" s="152" t="s">
        <v>5206</v>
      </c>
    </row>
    <row r="1364" spans="1:2" x14ac:dyDescent="0.2">
      <c r="A1364" s="151">
        <v>3115</v>
      </c>
      <c r="B1364" s="152" t="s">
        <v>5207</v>
      </c>
    </row>
    <row r="1365" spans="1:2" x14ac:dyDescent="0.2">
      <c r="A1365" s="151">
        <v>3115</v>
      </c>
      <c r="B1365" s="152" t="s">
        <v>5208</v>
      </c>
    </row>
    <row r="1366" spans="1:2" x14ac:dyDescent="0.2">
      <c r="A1366" s="151">
        <v>3115</v>
      </c>
      <c r="B1366" s="152" t="s">
        <v>5209</v>
      </c>
    </row>
    <row r="1367" spans="1:2" x14ac:dyDescent="0.2">
      <c r="A1367" s="151">
        <v>3115</v>
      </c>
      <c r="B1367" s="152" t="s">
        <v>5210</v>
      </c>
    </row>
    <row r="1368" spans="1:2" x14ac:dyDescent="0.2">
      <c r="A1368" s="151">
        <v>3115</v>
      </c>
      <c r="B1368" s="152" t="s">
        <v>5211</v>
      </c>
    </row>
    <row r="1369" spans="1:2" x14ac:dyDescent="0.2">
      <c r="A1369" s="151">
        <v>3115</v>
      </c>
      <c r="B1369" s="152" t="s">
        <v>5212</v>
      </c>
    </row>
    <row r="1370" spans="1:2" x14ac:dyDescent="0.2">
      <c r="A1370" s="151">
        <v>3115</v>
      </c>
      <c r="B1370" s="152" t="s">
        <v>5213</v>
      </c>
    </row>
    <row r="1371" spans="1:2" x14ac:dyDescent="0.2">
      <c r="A1371" s="151">
        <v>3115</v>
      </c>
      <c r="B1371" s="152" t="s">
        <v>5214</v>
      </c>
    </row>
    <row r="1372" spans="1:2" x14ac:dyDescent="0.2">
      <c r="A1372" s="151">
        <v>3115</v>
      </c>
      <c r="B1372" s="152" t="s">
        <v>5215</v>
      </c>
    </row>
    <row r="1373" spans="1:2" x14ac:dyDescent="0.2">
      <c r="A1373" s="151">
        <v>3115</v>
      </c>
      <c r="B1373" s="152" t="s">
        <v>5216</v>
      </c>
    </row>
    <row r="1374" spans="1:2" x14ac:dyDescent="0.2">
      <c r="A1374" s="151">
        <v>3115</v>
      </c>
      <c r="B1374" s="152" t="s">
        <v>5217</v>
      </c>
    </row>
    <row r="1375" spans="1:2" x14ac:dyDescent="0.2">
      <c r="A1375" s="151">
        <v>3115</v>
      </c>
      <c r="B1375" s="152" t="s">
        <v>5218</v>
      </c>
    </row>
    <row r="1376" spans="1:2" x14ac:dyDescent="0.2">
      <c r="A1376" s="151">
        <v>3115</v>
      </c>
      <c r="B1376" s="152" t="s">
        <v>5219</v>
      </c>
    </row>
    <row r="1377" spans="1:2" x14ac:dyDescent="0.2">
      <c r="A1377" s="151">
        <v>3115</v>
      </c>
      <c r="B1377" s="152" t="s">
        <v>5220</v>
      </c>
    </row>
    <row r="1378" spans="1:2" x14ac:dyDescent="0.2">
      <c r="A1378" s="151">
        <v>3115</v>
      </c>
      <c r="B1378" s="152" t="s">
        <v>5221</v>
      </c>
    </row>
    <row r="1379" spans="1:2" x14ac:dyDescent="0.2">
      <c r="A1379" s="151">
        <v>3115</v>
      </c>
      <c r="B1379" s="152" t="s">
        <v>5222</v>
      </c>
    </row>
    <row r="1380" spans="1:2" x14ac:dyDescent="0.2">
      <c r="A1380" s="151">
        <v>3116</v>
      </c>
      <c r="B1380" s="152" t="s">
        <v>5223</v>
      </c>
    </row>
    <row r="1381" spans="1:2" x14ac:dyDescent="0.2">
      <c r="A1381" s="151">
        <v>3116</v>
      </c>
      <c r="B1381" s="152" t="s">
        <v>5224</v>
      </c>
    </row>
    <row r="1382" spans="1:2" x14ac:dyDescent="0.2">
      <c r="A1382" s="151">
        <v>3116</v>
      </c>
      <c r="B1382" s="152" t="s">
        <v>5225</v>
      </c>
    </row>
    <row r="1383" spans="1:2" x14ac:dyDescent="0.2">
      <c r="A1383" s="151">
        <v>3116</v>
      </c>
      <c r="B1383" s="152" t="s">
        <v>5226</v>
      </c>
    </row>
    <row r="1384" spans="1:2" x14ac:dyDescent="0.2">
      <c r="A1384" s="151">
        <v>3116</v>
      </c>
      <c r="B1384" s="152" t="s">
        <v>5227</v>
      </c>
    </row>
    <row r="1385" spans="1:2" x14ac:dyDescent="0.2">
      <c r="A1385" s="151">
        <v>3116</v>
      </c>
      <c r="B1385" s="152" t="s">
        <v>5228</v>
      </c>
    </row>
    <row r="1386" spans="1:2" x14ac:dyDescent="0.2">
      <c r="A1386" s="151">
        <v>3116</v>
      </c>
      <c r="B1386" s="152" t="s">
        <v>5229</v>
      </c>
    </row>
    <row r="1387" spans="1:2" x14ac:dyDescent="0.2">
      <c r="A1387" s="151">
        <v>3116</v>
      </c>
      <c r="B1387" s="152" t="s">
        <v>5230</v>
      </c>
    </row>
    <row r="1388" spans="1:2" x14ac:dyDescent="0.2">
      <c r="A1388" s="151">
        <v>3116</v>
      </c>
      <c r="B1388" s="152" t="s">
        <v>5231</v>
      </c>
    </row>
    <row r="1389" spans="1:2" x14ac:dyDescent="0.2">
      <c r="A1389" s="151">
        <v>3117</v>
      </c>
      <c r="B1389" s="153" t="s">
        <v>5232</v>
      </c>
    </row>
    <row r="1390" spans="1:2" x14ac:dyDescent="0.2">
      <c r="A1390" s="151">
        <v>3117</v>
      </c>
      <c r="B1390" s="155" t="s">
        <v>5233</v>
      </c>
    </row>
    <row r="1391" spans="1:2" x14ac:dyDescent="0.2">
      <c r="A1391" s="151">
        <v>3117</v>
      </c>
      <c r="B1391" s="152" t="s">
        <v>5234</v>
      </c>
    </row>
    <row r="1392" spans="1:2" x14ac:dyDescent="0.2">
      <c r="A1392" s="151">
        <v>3117</v>
      </c>
      <c r="B1392" s="152" t="s">
        <v>5235</v>
      </c>
    </row>
    <row r="1393" spans="1:2" x14ac:dyDescent="0.2">
      <c r="A1393" s="151">
        <v>3117</v>
      </c>
      <c r="B1393" s="152" t="s">
        <v>5236</v>
      </c>
    </row>
    <row r="1394" spans="1:2" x14ac:dyDescent="0.2">
      <c r="A1394" s="151">
        <v>3117</v>
      </c>
      <c r="B1394" s="152" t="s">
        <v>5237</v>
      </c>
    </row>
    <row r="1395" spans="1:2" x14ac:dyDescent="0.2">
      <c r="A1395" s="151">
        <v>3117</v>
      </c>
      <c r="B1395" s="152" t="s">
        <v>5238</v>
      </c>
    </row>
    <row r="1396" spans="1:2" x14ac:dyDescent="0.2">
      <c r="A1396" s="151">
        <v>3118</v>
      </c>
      <c r="B1396" s="152" t="s">
        <v>5239</v>
      </c>
    </row>
    <row r="1397" spans="1:2" x14ac:dyDescent="0.2">
      <c r="A1397" s="151">
        <v>3118</v>
      </c>
      <c r="B1397" s="152" t="s">
        <v>5240</v>
      </c>
    </row>
    <row r="1398" spans="1:2" x14ac:dyDescent="0.2">
      <c r="A1398" s="151">
        <v>3118</v>
      </c>
      <c r="B1398" s="152" t="s">
        <v>5241</v>
      </c>
    </row>
    <row r="1399" spans="1:2" x14ac:dyDescent="0.2">
      <c r="A1399" s="151">
        <v>3118</v>
      </c>
      <c r="B1399" s="152" t="s">
        <v>5242</v>
      </c>
    </row>
    <row r="1400" spans="1:2" x14ac:dyDescent="0.2">
      <c r="A1400" s="151">
        <v>3118</v>
      </c>
      <c r="B1400" s="152" t="s">
        <v>5243</v>
      </c>
    </row>
    <row r="1401" spans="1:2" x14ac:dyDescent="0.2">
      <c r="A1401" s="151">
        <v>3118</v>
      </c>
      <c r="B1401" s="152" t="s">
        <v>5244</v>
      </c>
    </row>
    <row r="1402" spans="1:2" x14ac:dyDescent="0.2">
      <c r="A1402" s="151">
        <v>3118</v>
      </c>
      <c r="B1402" s="152" t="s">
        <v>5245</v>
      </c>
    </row>
    <row r="1403" spans="1:2" x14ac:dyDescent="0.2">
      <c r="A1403" s="151">
        <v>3118</v>
      </c>
      <c r="B1403" s="152" t="s">
        <v>5246</v>
      </c>
    </row>
    <row r="1404" spans="1:2" x14ac:dyDescent="0.2">
      <c r="A1404" s="151">
        <v>3118</v>
      </c>
      <c r="B1404" s="152" t="s">
        <v>5247</v>
      </c>
    </row>
    <row r="1405" spans="1:2" x14ac:dyDescent="0.2">
      <c r="A1405" s="151">
        <v>3118</v>
      </c>
      <c r="B1405" s="152" t="s">
        <v>5248</v>
      </c>
    </row>
    <row r="1406" spans="1:2" x14ac:dyDescent="0.2">
      <c r="A1406" s="151">
        <v>3118</v>
      </c>
      <c r="B1406" s="152" t="s">
        <v>5249</v>
      </c>
    </row>
    <row r="1407" spans="1:2" x14ac:dyDescent="0.2">
      <c r="A1407" s="151">
        <v>3118</v>
      </c>
      <c r="B1407" s="152" t="s">
        <v>5250</v>
      </c>
    </row>
    <row r="1408" spans="1:2" x14ac:dyDescent="0.2">
      <c r="A1408" s="151">
        <v>3118</v>
      </c>
      <c r="B1408" s="152" t="s">
        <v>5251</v>
      </c>
    </row>
    <row r="1409" spans="1:2" x14ac:dyDescent="0.2">
      <c r="A1409" s="151">
        <v>3118</v>
      </c>
      <c r="B1409" s="152" t="s">
        <v>5252</v>
      </c>
    </row>
    <row r="1410" spans="1:2" x14ac:dyDescent="0.2">
      <c r="A1410" s="151">
        <v>3119</v>
      </c>
      <c r="B1410" s="152" t="s">
        <v>5253</v>
      </c>
    </row>
    <row r="1411" spans="1:2" x14ac:dyDescent="0.2">
      <c r="A1411" s="151">
        <v>3119</v>
      </c>
      <c r="B1411" s="152" t="s">
        <v>5254</v>
      </c>
    </row>
    <row r="1412" spans="1:2" x14ac:dyDescent="0.2">
      <c r="A1412" s="156">
        <v>3119</v>
      </c>
      <c r="B1412" s="153" t="s">
        <v>5255</v>
      </c>
    </row>
    <row r="1413" spans="1:2" x14ac:dyDescent="0.2">
      <c r="A1413" s="151">
        <v>3119</v>
      </c>
      <c r="B1413" s="152" t="s">
        <v>5256</v>
      </c>
    </row>
    <row r="1414" spans="1:2" x14ac:dyDescent="0.2">
      <c r="A1414" s="151">
        <v>3119</v>
      </c>
      <c r="B1414" s="152" t="s">
        <v>5257</v>
      </c>
    </row>
    <row r="1415" spans="1:2" x14ac:dyDescent="0.2">
      <c r="A1415" s="151">
        <v>3119</v>
      </c>
      <c r="B1415" s="152" t="s">
        <v>5258</v>
      </c>
    </row>
    <row r="1416" spans="1:2" x14ac:dyDescent="0.2">
      <c r="A1416" s="151">
        <v>3119</v>
      </c>
      <c r="B1416" s="152" t="s">
        <v>5259</v>
      </c>
    </row>
    <row r="1417" spans="1:2" x14ac:dyDescent="0.2">
      <c r="A1417" s="151">
        <v>3119</v>
      </c>
      <c r="B1417" s="152" t="s">
        <v>5260</v>
      </c>
    </row>
    <row r="1418" spans="1:2" x14ac:dyDescent="0.2">
      <c r="A1418" s="151">
        <v>3119</v>
      </c>
      <c r="B1418" s="152" t="s">
        <v>5261</v>
      </c>
    </row>
    <row r="1419" spans="1:2" x14ac:dyDescent="0.2">
      <c r="A1419" s="151">
        <v>3119</v>
      </c>
      <c r="B1419" s="152" t="s">
        <v>5262</v>
      </c>
    </row>
    <row r="1420" spans="1:2" x14ac:dyDescent="0.2">
      <c r="A1420" s="151">
        <v>3119</v>
      </c>
      <c r="B1420" s="152" t="s">
        <v>5263</v>
      </c>
    </row>
    <row r="1421" spans="1:2" x14ac:dyDescent="0.2">
      <c r="A1421" s="151">
        <v>3119</v>
      </c>
      <c r="B1421" s="152" t="s">
        <v>5264</v>
      </c>
    </row>
    <row r="1422" spans="1:2" x14ac:dyDescent="0.2">
      <c r="A1422" s="151">
        <v>3119</v>
      </c>
      <c r="B1422" s="152" t="s">
        <v>5265</v>
      </c>
    </row>
    <row r="1423" spans="1:2" x14ac:dyDescent="0.2">
      <c r="A1423" s="151">
        <v>3119</v>
      </c>
      <c r="B1423" s="152" t="s">
        <v>5266</v>
      </c>
    </row>
    <row r="1424" spans="1:2" x14ac:dyDescent="0.2">
      <c r="A1424" s="151">
        <v>3119</v>
      </c>
      <c r="B1424" s="152" t="s">
        <v>5267</v>
      </c>
    </row>
    <row r="1425" spans="1:2" x14ac:dyDescent="0.2">
      <c r="A1425" s="151">
        <v>3119</v>
      </c>
      <c r="B1425" s="152" t="s">
        <v>5268</v>
      </c>
    </row>
    <row r="1426" spans="1:2" x14ac:dyDescent="0.2">
      <c r="A1426" s="151">
        <v>3119</v>
      </c>
      <c r="B1426" s="152" t="s">
        <v>5269</v>
      </c>
    </row>
    <row r="1427" spans="1:2" x14ac:dyDescent="0.2">
      <c r="A1427" s="151">
        <v>3119</v>
      </c>
      <c r="B1427" s="152" t="s">
        <v>5270</v>
      </c>
    </row>
    <row r="1428" spans="1:2" x14ac:dyDescent="0.2">
      <c r="A1428" s="151">
        <v>3119</v>
      </c>
      <c r="B1428" s="152" t="s">
        <v>5271</v>
      </c>
    </row>
    <row r="1429" spans="1:2" x14ac:dyDescent="0.2">
      <c r="A1429" s="151">
        <v>3119</v>
      </c>
      <c r="B1429" s="152" t="s">
        <v>5272</v>
      </c>
    </row>
    <row r="1430" spans="1:2" x14ac:dyDescent="0.2">
      <c r="A1430" s="151">
        <v>3119</v>
      </c>
      <c r="B1430" s="152" t="s">
        <v>5273</v>
      </c>
    </row>
    <row r="1431" spans="1:2" x14ac:dyDescent="0.2">
      <c r="A1431" s="151">
        <v>3119</v>
      </c>
      <c r="B1431" s="152" t="s">
        <v>5274</v>
      </c>
    </row>
    <row r="1432" spans="1:2" x14ac:dyDescent="0.2">
      <c r="A1432" s="151">
        <v>3119</v>
      </c>
      <c r="B1432" s="152" t="s">
        <v>5275</v>
      </c>
    </row>
    <row r="1433" spans="1:2" x14ac:dyDescent="0.2">
      <c r="A1433" s="151">
        <v>3119</v>
      </c>
      <c r="B1433" s="152" t="s">
        <v>5276</v>
      </c>
    </row>
    <row r="1434" spans="1:2" x14ac:dyDescent="0.2">
      <c r="A1434" s="151">
        <v>3119</v>
      </c>
      <c r="B1434" s="152" t="s">
        <v>5277</v>
      </c>
    </row>
    <row r="1435" spans="1:2" x14ac:dyDescent="0.2">
      <c r="A1435" s="151">
        <v>3119</v>
      </c>
      <c r="B1435" s="152" t="s">
        <v>5278</v>
      </c>
    </row>
    <row r="1436" spans="1:2" x14ac:dyDescent="0.2">
      <c r="A1436" s="151">
        <v>3121</v>
      </c>
      <c r="B1436" s="152" t="s">
        <v>5279</v>
      </c>
    </row>
    <row r="1437" spans="1:2" x14ac:dyDescent="0.2">
      <c r="A1437" s="151">
        <v>3121</v>
      </c>
      <c r="B1437" s="152" t="s">
        <v>5280</v>
      </c>
    </row>
    <row r="1438" spans="1:2" x14ac:dyDescent="0.2">
      <c r="A1438" s="151">
        <v>3121</v>
      </c>
      <c r="B1438" s="152" t="s">
        <v>5281</v>
      </c>
    </row>
    <row r="1439" spans="1:2" x14ac:dyDescent="0.2">
      <c r="A1439" s="151">
        <v>3121</v>
      </c>
      <c r="B1439" s="152" t="s">
        <v>5282</v>
      </c>
    </row>
    <row r="1440" spans="1:2" x14ac:dyDescent="0.2">
      <c r="A1440" s="151">
        <v>3122</v>
      </c>
      <c r="B1440" s="152" t="s">
        <v>5283</v>
      </c>
    </row>
    <row r="1441" spans="1:2" x14ac:dyDescent="0.2">
      <c r="A1441" s="151">
        <v>3122</v>
      </c>
      <c r="B1441" s="152" t="s">
        <v>5284</v>
      </c>
    </row>
    <row r="1442" spans="1:2" x14ac:dyDescent="0.2">
      <c r="A1442" s="151">
        <v>3122</v>
      </c>
      <c r="B1442" s="152" t="s">
        <v>5285</v>
      </c>
    </row>
    <row r="1443" spans="1:2" x14ac:dyDescent="0.2">
      <c r="A1443" s="151">
        <v>3122</v>
      </c>
      <c r="B1443" s="153" t="s">
        <v>5286</v>
      </c>
    </row>
    <row r="1444" spans="1:2" x14ac:dyDescent="0.2">
      <c r="A1444" s="151">
        <v>3122</v>
      </c>
      <c r="B1444" s="152" t="s">
        <v>5287</v>
      </c>
    </row>
    <row r="1445" spans="1:2" x14ac:dyDescent="0.2">
      <c r="A1445" s="151">
        <v>3123</v>
      </c>
      <c r="B1445" s="152" t="s">
        <v>5288</v>
      </c>
    </row>
    <row r="1446" spans="1:2" x14ac:dyDescent="0.2">
      <c r="A1446" s="151">
        <v>3123</v>
      </c>
      <c r="B1446" s="152" t="s">
        <v>5289</v>
      </c>
    </row>
    <row r="1447" spans="1:2" x14ac:dyDescent="0.2">
      <c r="A1447" s="151">
        <v>3123</v>
      </c>
      <c r="B1447" s="153" t="s">
        <v>5290</v>
      </c>
    </row>
    <row r="1448" spans="1:2" x14ac:dyDescent="0.2">
      <c r="A1448" s="151">
        <v>3131</v>
      </c>
      <c r="B1448" s="152" t="s">
        <v>5291</v>
      </c>
    </row>
    <row r="1449" spans="1:2" x14ac:dyDescent="0.2">
      <c r="A1449" s="151">
        <v>3131</v>
      </c>
      <c r="B1449" s="152" t="s">
        <v>5292</v>
      </c>
    </row>
    <row r="1450" spans="1:2" x14ac:dyDescent="0.2">
      <c r="A1450" s="151">
        <v>3131</v>
      </c>
      <c r="B1450" s="152" t="s">
        <v>5293</v>
      </c>
    </row>
    <row r="1451" spans="1:2" x14ac:dyDescent="0.2">
      <c r="A1451" s="151">
        <v>3131</v>
      </c>
      <c r="B1451" s="152" t="s">
        <v>5294</v>
      </c>
    </row>
    <row r="1452" spans="1:2" x14ac:dyDescent="0.2">
      <c r="A1452" s="151">
        <v>3131</v>
      </c>
      <c r="B1452" s="152" t="s">
        <v>5295</v>
      </c>
    </row>
    <row r="1453" spans="1:2" x14ac:dyDescent="0.2">
      <c r="A1453" s="151">
        <v>3131</v>
      </c>
      <c r="B1453" s="152" t="s">
        <v>5296</v>
      </c>
    </row>
    <row r="1454" spans="1:2" x14ac:dyDescent="0.2">
      <c r="A1454" s="151">
        <v>3131</v>
      </c>
      <c r="B1454" s="152" t="s">
        <v>5297</v>
      </c>
    </row>
    <row r="1455" spans="1:2" x14ac:dyDescent="0.2">
      <c r="A1455" s="151">
        <v>3131</v>
      </c>
      <c r="B1455" s="152" t="s">
        <v>5298</v>
      </c>
    </row>
    <row r="1456" spans="1:2" x14ac:dyDescent="0.2">
      <c r="A1456" s="151">
        <v>3131</v>
      </c>
      <c r="B1456" s="152" t="s">
        <v>5299</v>
      </c>
    </row>
    <row r="1457" spans="1:2" x14ac:dyDescent="0.2">
      <c r="A1457" s="151">
        <v>3131</v>
      </c>
      <c r="B1457" s="152" t="s">
        <v>5300</v>
      </c>
    </row>
    <row r="1458" spans="1:2" x14ac:dyDescent="0.2">
      <c r="A1458" s="151">
        <v>3131</v>
      </c>
      <c r="B1458" s="152" t="s">
        <v>5301</v>
      </c>
    </row>
    <row r="1459" spans="1:2" x14ac:dyDescent="0.2">
      <c r="A1459" s="151">
        <v>3131</v>
      </c>
      <c r="B1459" s="152" t="s">
        <v>5302</v>
      </c>
    </row>
    <row r="1460" spans="1:2" x14ac:dyDescent="0.2">
      <c r="A1460" s="151">
        <v>3131</v>
      </c>
      <c r="B1460" s="153" t="s">
        <v>5303</v>
      </c>
    </row>
    <row r="1461" spans="1:2" x14ac:dyDescent="0.2">
      <c r="A1461" s="151">
        <v>3131</v>
      </c>
      <c r="B1461" s="152" t="s">
        <v>5304</v>
      </c>
    </row>
    <row r="1462" spans="1:2" x14ac:dyDescent="0.2">
      <c r="A1462" s="151">
        <v>3131</v>
      </c>
      <c r="B1462" s="152" t="s">
        <v>5305</v>
      </c>
    </row>
    <row r="1463" spans="1:2" x14ac:dyDescent="0.2">
      <c r="A1463" s="151">
        <v>3131</v>
      </c>
      <c r="B1463" s="152" t="s">
        <v>5306</v>
      </c>
    </row>
    <row r="1464" spans="1:2" x14ac:dyDescent="0.2">
      <c r="A1464" s="151">
        <v>3131</v>
      </c>
      <c r="B1464" s="152" t="s">
        <v>5307</v>
      </c>
    </row>
    <row r="1465" spans="1:2" x14ac:dyDescent="0.2">
      <c r="A1465" s="151">
        <v>3131</v>
      </c>
      <c r="B1465" s="152" t="s">
        <v>5308</v>
      </c>
    </row>
    <row r="1466" spans="1:2" x14ac:dyDescent="0.2">
      <c r="A1466" s="151">
        <v>3131</v>
      </c>
      <c r="B1466" s="152" t="s">
        <v>5309</v>
      </c>
    </row>
    <row r="1467" spans="1:2" x14ac:dyDescent="0.2">
      <c r="A1467" s="151">
        <v>3131</v>
      </c>
      <c r="B1467" s="152" t="s">
        <v>5310</v>
      </c>
    </row>
    <row r="1468" spans="1:2" x14ac:dyDescent="0.2">
      <c r="A1468" s="151">
        <v>3131</v>
      </c>
      <c r="B1468" s="152" t="s">
        <v>5311</v>
      </c>
    </row>
    <row r="1469" spans="1:2" x14ac:dyDescent="0.2">
      <c r="A1469" s="151">
        <v>3131</v>
      </c>
      <c r="B1469" s="152" t="s">
        <v>5312</v>
      </c>
    </row>
    <row r="1470" spans="1:2" x14ac:dyDescent="0.2">
      <c r="A1470" s="151">
        <v>3131</v>
      </c>
      <c r="B1470" s="152" t="s">
        <v>5313</v>
      </c>
    </row>
    <row r="1471" spans="1:2" x14ac:dyDescent="0.2">
      <c r="A1471" s="151">
        <v>3131</v>
      </c>
      <c r="B1471" s="152" t="s">
        <v>5314</v>
      </c>
    </row>
    <row r="1472" spans="1:2" x14ac:dyDescent="0.2">
      <c r="A1472" s="151">
        <v>3131</v>
      </c>
      <c r="B1472" s="152" t="s">
        <v>5315</v>
      </c>
    </row>
    <row r="1473" spans="1:2" x14ac:dyDescent="0.2">
      <c r="A1473" s="151">
        <v>3131</v>
      </c>
      <c r="B1473" s="152" t="s">
        <v>5316</v>
      </c>
    </row>
    <row r="1474" spans="1:2" x14ac:dyDescent="0.2">
      <c r="A1474" s="151">
        <v>3131</v>
      </c>
      <c r="B1474" s="152" t="s">
        <v>5317</v>
      </c>
    </row>
    <row r="1475" spans="1:2" x14ac:dyDescent="0.2">
      <c r="A1475" s="151">
        <v>3131</v>
      </c>
      <c r="B1475" s="152" t="s">
        <v>5318</v>
      </c>
    </row>
    <row r="1476" spans="1:2" x14ac:dyDescent="0.2">
      <c r="A1476" s="151">
        <v>3131</v>
      </c>
      <c r="B1476" s="152" t="s">
        <v>5319</v>
      </c>
    </row>
    <row r="1477" spans="1:2" x14ac:dyDescent="0.2">
      <c r="A1477" s="151">
        <v>3131</v>
      </c>
      <c r="B1477" s="152" t="s">
        <v>5320</v>
      </c>
    </row>
    <row r="1478" spans="1:2" x14ac:dyDescent="0.2">
      <c r="A1478" s="151">
        <v>3131</v>
      </c>
      <c r="B1478" s="152" t="s">
        <v>5321</v>
      </c>
    </row>
    <row r="1479" spans="1:2" x14ac:dyDescent="0.2">
      <c r="A1479" s="151">
        <v>3131</v>
      </c>
      <c r="B1479" s="152" t="s">
        <v>5322</v>
      </c>
    </row>
    <row r="1480" spans="1:2" x14ac:dyDescent="0.2">
      <c r="A1480" s="151">
        <v>3131</v>
      </c>
      <c r="B1480" s="152" t="s">
        <v>5323</v>
      </c>
    </row>
    <row r="1481" spans="1:2" x14ac:dyDescent="0.2">
      <c r="A1481" s="151">
        <v>3131</v>
      </c>
      <c r="B1481" s="152" t="s">
        <v>5324</v>
      </c>
    </row>
    <row r="1482" spans="1:2" x14ac:dyDescent="0.2">
      <c r="A1482" s="151">
        <v>3131</v>
      </c>
      <c r="B1482" s="152" t="s">
        <v>5325</v>
      </c>
    </row>
    <row r="1483" spans="1:2" x14ac:dyDescent="0.2">
      <c r="A1483" s="151">
        <v>3131</v>
      </c>
      <c r="B1483" s="152" t="s">
        <v>5326</v>
      </c>
    </row>
    <row r="1484" spans="1:2" x14ac:dyDescent="0.2">
      <c r="A1484" s="151">
        <v>3131</v>
      </c>
      <c r="B1484" s="152" t="s">
        <v>5327</v>
      </c>
    </row>
    <row r="1485" spans="1:2" x14ac:dyDescent="0.2">
      <c r="A1485" s="151">
        <v>3132</v>
      </c>
      <c r="B1485" s="152" t="s">
        <v>5328</v>
      </c>
    </row>
    <row r="1486" spans="1:2" x14ac:dyDescent="0.2">
      <c r="A1486" s="151">
        <v>3132</v>
      </c>
      <c r="B1486" s="152" t="s">
        <v>5329</v>
      </c>
    </row>
    <row r="1487" spans="1:2" x14ac:dyDescent="0.2">
      <c r="A1487" s="151">
        <v>3132</v>
      </c>
      <c r="B1487" s="152" t="s">
        <v>5330</v>
      </c>
    </row>
    <row r="1488" spans="1:2" x14ac:dyDescent="0.2">
      <c r="A1488" s="151">
        <v>3132</v>
      </c>
      <c r="B1488" s="152" t="s">
        <v>5331</v>
      </c>
    </row>
    <row r="1489" spans="1:2" x14ac:dyDescent="0.2">
      <c r="A1489" s="151">
        <v>3132</v>
      </c>
      <c r="B1489" s="152" t="s">
        <v>5332</v>
      </c>
    </row>
    <row r="1490" spans="1:2" x14ac:dyDescent="0.2">
      <c r="A1490" s="151">
        <v>3132</v>
      </c>
      <c r="B1490" s="152" t="s">
        <v>5333</v>
      </c>
    </row>
    <row r="1491" spans="1:2" x14ac:dyDescent="0.2">
      <c r="A1491" s="151">
        <v>3132</v>
      </c>
      <c r="B1491" s="152" t="s">
        <v>5334</v>
      </c>
    </row>
    <row r="1492" spans="1:2" x14ac:dyDescent="0.2">
      <c r="A1492" s="151">
        <v>3132</v>
      </c>
      <c r="B1492" s="152" t="s">
        <v>5335</v>
      </c>
    </row>
    <row r="1493" spans="1:2" x14ac:dyDescent="0.2">
      <c r="A1493" s="151">
        <v>3132</v>
      </c>
      <c r="B1493" s="152" t="s">
        <v>5336</v>
      </c>
    </row>
    <row r="1494" spans="1:2" x14ac:dyDescent="0.2">
      <c r="A1494" s="151">
        <v>3132</v>
      </c>
      <c r="B1494" s="152" t="s">
        <v>5337</v>
      </c>
    </row>
    <row r="1495" spans="1:2" x14ac:dyDescent="0.2">
      <c r="A1495" s="151">
        <v>3132</v>
      </c>
      <c r="B1495" s="152" t="s">
        <v>5338</v>
      </c>
    </row>
    <row r="1496" spans="1:2" x14ac:dyDescent="0.2">
      <c r="A1496" s="151">
        <v>3132</v>
      </c>
      <c r="B1496" s="152" t="s">
        <v>5339</v>
      </c>
    </row>
    <row r="1497" spans="1:2" x14ac:dyDescent="0.2">
      <c r="A1497" s="151">
        <v>3132</v>
      </c>
      <c r="B1497" s="152" t="s">
        <v>5340</v>
      </c>
    </row>
    <row r="1498" spans="1:2" x14ac:dyDescent="0.2">
      <c r="A1498" s="151">
        <v>3132</v>
      </c>
      <c r="B1498" s="152" t="s">
        <v>5341</v>
      </c>
    </row>
    <row r="1499" spans="1:2" x14ac:dyDescent="0.2">
      <c r="A1499" s="151">
        <v>3132</v>
      </c>
      <c r="B1499" s="152" t="s">
        <v>5342</v>
      </c>
    </row>
    <row r="1500" spans="1:2" x14ac:dyDescent="0.2">
      <c r="A1500" s="151">
        <v>3132</v>
      </c>
      <c r="B1500" s="152" t="s">
        <v>5343</v>
      </c>
    </row>
    <row r="1501" spans="1:2" x14ac:dyDescent="0.2">
      <c r="A1501" s="151">
        <v>3132</v>
      </c>
      <c r="B1501" s="152" t="s">
        <v>5344</v>
      </c>
    </row>
    <row r="1502" spans="1:2" x14ac:dyDescent="0.2">
      <c r="A1502" s="151">
        <v>3132</v>
      </c>
      <c r="B1502" s="152" t="s">
        <v>5345</v>
      </c>
    </row>
    <row r="1503" spans="1:2" x14ac:dyDescent="0.2">
      <c r="A1503" s="151">
        <v>3132</v>
      </c>
      <c r="B1503" s="152" t="s">
        <v>5346</v>
      </c>
    </row>
    <row r="1504" spans="1:2" x14ac:dyDescent="0.2">
      <c r="A1504" s="151">
        <v>3132</v>
      </c>
      <c r="B1504" s="152" t="s">
        <v>5347</v>
      </c>
    </row>
    <row r="1505" spans="1:2" x14ac:dyDescent="0.2">
      <c r="A1505" s="151">
        <v>3132</v>
      </c>
      <c r="B1505" s="152" t="s">
        <v>5348</v>
      </c>
    </row>
    <row r="1506" spans="1:2" x14ac:dyDescent="0.2">
      <c r="A1506" s="151">
        <v>3132</v>
      </c>
      <c r="B1506" s="152" t="s">
        <v>5349</v>
      </c>
    </row>
    <row r="1507" spans="1:2" x14ac:dyDescent="0.2">
      <c r="A1507" s="151">
        <v>3132</v>
      </c>
      <c r="B1507" s="152" t="s">
        <v>5350</v>
      </c>
    </row>
    <row r="1508" spans="1:2" x14ac:dyDescent="0.2">
      <c r="A1508" s="151">
        <v>3132</v>
      </c>
      <c r="B1508" s="152" t="s">
        <v>5351</v>
      </c>
    </row>
    <row r="1509" spans="1:2" x14ac:dyDescent="0.2">
      <c r="A1509" s="151">
        <v>3132</v>
      </c>
      <c r="B1509" s="152" t="s">
        <v>5352</v>
      </c>
    </row>
    <row r="1510" spans="1:2" x14ac:dyDescent="0.2">
      <c r="A1510" s="151">
        <v>3132</v>
      </c>
      <c r="B1510" s="152" t="s">
        <v>5353</v>
      </c>
    </row>
    <row r="1511" spans="1:2" x14ac:dyDescent="0.2">
      <c r="A1511" s="151">
        <v>3132</v>
      </c>
      <c r="B1511" s="152" t="s">
        <v>5354</v>
      </c>
    </row>
    <row r="1512" spans="1:2" x14ac:dyDescent="0.2">
      <c r="A1512" s="151">
        <v>3132</v>
      </c>
      <c r="B1512" s="152" t="s">
        <v>5355</v>
      </c>
    </row>
    <row r="1513" spans="1:2" x14ac:dyDescent="0.2">
      <c r="A1513" s="151">
        <v>3132</v>
      </c>
      <c r="B1513" s="152" t="s">
        <v>5356</v>
      </c>
    </row>
    <row r="1514" spans="1:2" x14ac:dyDescent="0.2">
      <c r="A1514" s="151">
        <v>3132</v>
      </c>
      <c r="B1514" s="152" t="s">
        <v>5357</v>
      </c>
    </row>
    <row r="1515" spans="1:2" x14ac:dyDescent="0.2">
      <c r="A1515" s="151">
        <v>3132</v>
      </c>
      <c r="B1515" s="152" t="s">
        <v>5358</v>
      </c>
    </row>
    <row r="1516" spans="1:2" x14ac:dyDescent="0.2">
      <c r="A1516" s="151">
        <v>3132</v>
      </c>
      <c r="B1516" s="152" t="s">
        <v>5359</v>
      </c>
    </row>
    <row r="1517" spans="1:2" x14ac:dyDescent="0.2">
      <c r="A1517" s="151">
        <v>3132</v>
      </c>
      <c r="B1517" s="152" t="s">
        <v>5360</v>
      </c>
    </row>
    <row r="1518" spans="1:2" x14ac:dyDescent="0.2">
      <c r="A1518" s="151">
        <v>3132</v>
      </c>
      <c r="B1518" s="152" t="s">
        <v>5361</v>
      </c>
    </row>
    <row r="1519" spans="1:2" x14ac:dyDescent="0.2">
      <c r="A1519" s="151">
        <v>3133</v>
      </c>
      <c r="B1519" s="153" t="s">
        <v>5362</v>
      </c>
    </row>
    <row r="1520" spans="1:2" x14ac:dyDescent="0.2">
      <c r="A1520" s="151">
        <v>3133</v>
      </c>
      <c r="B1520" s="152" t="s">
        <v>5363</v>
      </c>
    </row>
    <row r="1521" spans="1:2" x14ac:dyDescent="0.2">
      <c r="A1521" s="151">
        <v>3133</v>
      </c>
      <c r="B1521" s="152" t="s">
        <v>5364</v>
      </c>
    </row>
    <row r="1522" spans="1:2" x14ac:dyDescent="0.2">
      <c r="A1522" s="151">
        <v>3133</v>
      </c>
      <c r="B1522" s="152" t="s">
        <v>5365</v>
      </c>
    </row>
    <row r="1523" spans="1:2" x14ac:dyDescent="0.2">
      <c r="A1523" s="151">
        <v>3133</v>
      </c>
      <c r="B1523" s="152" t="s">
        <v>5366</v>
      </c>
    </row>
    <row r="1524" spans="1:2" x14ac:dyDescent="0.2">
      <c r="A1524" s="151">
        <v>3134</v>
      </c>
      <c r="B1524" s="152" t="s">
        <v>5367</v>
      </c>
    </row>
    <row r="1525" spans="1:2" x14ac:dyDescent="0.2">
      <c r="A1525" s="151">
        <v>3134</v>
      </c>
      <c r="B1525" s="152" t="s">
        <v>5368</v>
      </c>
    </row>
    <row r="1526" spans="1:2" x14ac:dyDescent="0.2">
      <c r="A1526" s="151">
        <v>3134</v>
      </c>
      <c r="B1526" s="153" t="s">
        <v>5369</v>
      </c>
    </row>
    <row r="1527" spans="1:2" x14ac:dyDescent="0.2">
      <c r="A1527" s="151">
        <v>3134</v>
      </c>
      <c r="B1527" s="152" t="s">
        <v>5370</v>
      </c>
    </row>
    <row r="1528" spans="1:2" x14ac:dyDescent="0.2">
      <c r="A1528" s="151">
        <v>3134</v>
      </c>
      <c r="B1528" s="152" t="s">
        <v>5371</v>
      </c>
    </row>
    <row r="1529" spans="1:2" x14ac:dyDescent="0.2">
      <c r="A1529" s="151">
        <v>3134</v>
      </c>
      <c r="B1529" s="152" t="s">
        <v>5372</v>
      </c>
    </row>
    <row r="1530" spans="1:2" x14ac:dyDescent="0.2">
      <c r="A1530" s="151">
        <v>3134</v>
      </c>
      <c r="B1530" s="152" t="s">
        <v>5373</v>
      </c>
    </row>
    <row r="1531" spans="1:2" x14ac:dyDescent="0.2">
      <c r="A1531" s="151">
        <v>3135</v>
      </c>
      <c r="B1531" s="152" t="s">
        <v>5374</v>
      </c>
    </row>
    <row r="1532" spans="1:2" x14ac:dyDescent="0.2">
      <c r="A1532" s="151">
        <v>3135</v>
      </c>
      <c r="B1532" s="152" t="s">
        <v>5375</v>
      </c>
    </row>
    <row r="1533" spans="1:2" x14ac:dyDescent="0.2">
      <c r="A1533" s="151">
        <v>3135</v>
      </c>
      <c r="B1533" s="152" t="s">
        <v>5376</v>
      </c>
    </row>
    <row r="1534" spans="1:2" x14ac:dyDescent="0.2">
      <c r="A1534" s="151">
        <v>3139</v>
      </c>
      <c r="B1534" s="152" t="s">
        <v>5377</v>
      </c>
    </row>
    <row r="1535" spans="1:2" x14ac:dyDescent="0.2">
      <c r="A1535" s="151">
        <v>3139</v>
      </c>
      <c r="B1535" s="152" t="s">
        <v>5378</v>
      </c>
    </row>
    <row r="1536" spans="1:2" x14ac:dyDescent="0.2">
      <c r="A1536" s="151">
        <v>3139</v>
      </c>
      <c r="B1536" s="152" t="s">
        <v>5379</v>
      </c>
    </row>
    <row r="1537" spans="1:2" x14ac:dyDescent="0.2">
      <c r="A1537" s="151">
        <v>3139</v>
      </c>
      <c r="B1537" s="153" t="s">
        <v>5380</v>
      </c>
    </row>
    <row r="1538" spans="1:2" x14ac:dyDescent="0.2">
      <c r="A1538" s="151">
        <v>3139</v>
      </c>
      <c r="B1538" s="152" t="s">
        <v>5381</v>
      </c>
    </row>
    <row r="1539" spans="1:2" x14ac:dyDescent="0.2">
      <c r="A1539" s="151">
        <v>3139</v>
      </c>
      <c r="B1539" s="152" t="s">
        <v>5382</v>
      </c>
    </row>
    <row r="1540" spans="1:2" x14ac:dyDescent="0.2">
      <c r="A1540" s="151">
        <v>3139</v>
      </c>
      <c r="B1540" s="152" t="s">
        <v>5383</v>
      </c>
    </row>
    <row r="1541" spans="1:2" x14ac:dyDescent="0.2">
      <c r="A1541" s="151">
        <v>3139</v>
      </c>
      <c r="B1541" s="153" t="s">
        <v>5384</v>
      </c>
    </row>
    <row r="1542" spans="1:2" x14ac:dyDescent="0.2">
      <c r="A1542" s="151">
        <v>3139</v>
      </c>
      <c r="B1542" s="152" t="s">
        <v>5385</v>
      </c>
    </row>
    <row r="1543" spans="1:2" x14ac:dyDescent="0.2">
      <c r="A1543" s="151">
        <v>3139</v>
      </c>
      <c r="B1543" s="152" t="s">
        <v>5386</v>
      </c>
    </row>
    <row r="1544" spans="1:2" x14ac:dyDescent="0.2">
      <c r="A1544" s="151">
        <v>3139</v>
      </c>
      <c r="B1544" s="152" t="s">
        <v>5387</v>
      </c>
    </row>
    <row r="1545" spans="1:2" x14ac:dyDescent="0.2">
      <c r="A1545" s="151">
        <v>3141</v>
      </c>
      <c r="B1545" s="152" t="s">
        <v>5388</v>
      </c>
    </row>
    <row r="1546" spans="1:2" x14ac:dyDescent="0.2">
      <c r="A1546" s="151">
        <v>3141</v>
      </c>
      <c r="B1546" s="152" t="s">
        <v>5389</v>
      </c>
    </row>
    <row r="1547" spans="1:2" x14ac:dyDescent="0.2">
      <c r="A1547" s="151">
        <v>3141</v>
      </c>
      <c r="B1547" s="152" t="s">
        <v>5390</v>
      </c>
    </row>
    <row r="1548" spans="1:2" x14ac:dyDescent="0.2">
      <c r="A1548" s="151">
        <v>3141</v>
      </c>
      <c r="B1548" s="153" t="s">
        <v>5391</v>
      </c>
    </row>
    <row r="1549" spans="1:2" x14ac:dyDescent="0.2">
      <c r="A1549" s="151">
        <v>3141</v>
      </c>
      <c r="B1549" s="152" t="s">
        <v>5392</v>
      </c>
    </row>
    <row r="1550" spans="1:2" x14ac:dyDescent="0.2">
      <c r="A1550" s="151">
        <v>3141</v>
      </c>
      <c r="B1550" s="152" t="s">
        <v>5393</v>
      </c>
    </row>
    <row r="1551" spans="1:2" x14ac:dyDescent="0.2">
      <c r="A1551" s="151">
        <v>3141</v>
      </c>
      <c r="B1551" s="152" t="s">
        <v>5394</v>
      </c>
    </row>
    <row r="1552" spans="1:2" x14ac:dyDescent="0.2">
      <c r="A1552" s="151">
        <v>3141</v>
      </c>
      <c r="B1552" s="152" t="s">
        <v>5395</v>
      </c>
    </row>
    <row r="1553" spans="1:2" x14ac:dyDescent="0.2">
      <c r="A1553" s="151">
        <v>3141</v>
      </c>
      <c r="B1553" s="152" t="s">
        <v>5396</v>
      </c>
    </row>
    <row r="1554" spans="1:2" x14ac:dyDescent="0.2">
      <c r="A1554" s="151">
        <v>3141</v>
      </c>
      <c r="B1554" s="152" t="s">
        <v>5397</v>
      </c>
    </row>
    <row r="1555" spans="1:2" x14ac:dyDescent="0.2">
      <c r="A1555" s="151">
        <v>3141</v>
      </c>
      <c r="B1555" s="152" t="s">
        <v>5398</v>
      </c>
    </row>
    <row r="1556" spans="1:2" x14ac:dyDescent="0.2">
      <c r="A1556" s="151">
        <v>3142</v>
      </c>
      <c r="B1556" s="152" t="s">
        <v>5399</v>
      </c>
    </row>
    <row r="1557" spans="1:2" x14ac:dyDescent="0.2">
      <c r="A1557" s="151">
        <v>3142</v>
      </c>
      <c r="B1557" s="152" t="s">
        <v>5400</v>
      </c>
    </row>
    <row r="1558" spans="1:2" x14ac:dyDescent="0.2">
      <c r="A1558" s="151">
        <v>3142</v>
      </c>
      <c r="B1558" s="152" t="s">
        <v>5401</v>
      </c>
    </row>
    <row r="1559" spans="1:2" x14ac:dyDescent="0.2">
      <c r="A1559" s="151">
        <v>3142</v>
      </c>
      <c r="B1559" s="152" t="s">
        <v>5402</v>
      </c>
    </row>
    <row r="1560" spans="1:2" x14ac:dyDescent="0.2">
      <c r="A1560" s="151">
        <v>3142</v>
      </c>
      <c r="B1560" s="152" t="s">
        <v>5403</v>
      </c>
    </row>
    <row r="1561" spans="1:2" x14ac:dyDescent="0.2">
      <c r="A1561" s="151">
        <v>3142</v>
      </c>
      <c r="B1561" s="152" t="s">
        <v>5404</v>
      </c>
    </row>
    <row r="1562" spans="1:2" x14ac:dyDescent="0.2">
      <c r="A1562" s="151">
        <v>3142</v>
      </c>
      <c r="B1562" s="152" t="s">
        <v>5405</v>
      </c>
    </row>
    <row r="1563" spans="1:2" x14ac:dyDescent="0.2">
      <c r="A1563" s="151">
        <v>3142</v>
      </c>
      <c r="B1563" s="152" t="s">
        <v>5406</v>
      </c>
    </row>
    <row r="1564" spans="1:2" x14ac:dyDescent="0.2">
      <c r="A1564" s="151">
        <v>3142</v>
      </c>
      <c r="B1564" s="152" t="s">
        <v>5407</v>
      </c>
    </row>
    <row r="1565" spans="1:2" x14ac:dyDescent="0.2">
      <c r="A1565" s="151">
        <v>3142</v>
      </c>
      <c r="B1565" s="152" t="s">
        <v>5408</v>
      </c>
    </row>
    <row r="1566" spans="1:2" x14ac:dyDescent="0.2">
      <c r="A1566" s="151">
        <v>3142</v>
      </c>
      <c r="B1566" s="152" t="s">
        <v>5409</v>
      </c>
    </row>
    <row r="1567" spans="1:2" x14ac:dyDescent="0.2">
      <c r="A1567" s="151">
        <v>3143</v>
      </c>
      <c r="B1567" s="152" t="s">
        <v>5410</v>
      </c>
    </row>
    <row r="1568" spans="1:2" x14ac:dyDescent="0.2">
      <c r="A1568" s="151">
        <v>3143</v>
      </c>
      <c r="B1568" s="152" t="s">
        <v>5411</v>
      </c>
    </row>
    <row r="1569" spans="1:2" x14ac:dyDescent="0.2">
      <c r="A1569" s="151">
        <v>3143</v>
      </c>
      <c r="B1569" s="152" t="s">
        <v>5412</v>
      </c>
    </row>
    <row r="1570" spans="1:2" x14ac:dyDescent="0.2">
      <c r="A1570" s="151">
        <v>3151</v>
      </c>
      <c r="B1570" s="152" t="s">
        <v>5413</v>
      </c>
    </row>
    <row r="1571" spans="1:2" x14ac:dyDescent="0.2">
      <c r="A1571" s="151">
        <v>3151</v>
      </c>
      <c r="B1571" s="152" t="s">
        <v>5414</v>
      </c>
    </row>
    <row r="1572" spans="1:2" x14ac:dyDescent="0.2">
      <c r="A1572" s="151">
        <v>3151</v>
      </c>
      <c r="B1572" s="152" t="s">
        <v>5415</v>
      </c>
    </row>
    <row r="1573" spans="1:2" x14ac:dyDescent="0.2">
      <c r="A1573" s="151">
        <v>3152</v>
      </c>
      <c r="B1573" s="152" t="s">
        <v>5416</v>
      </c>
    </row>
    <row r="1574" spans="1:2" x14ac:dyDescent="0.2">
      <c r="A1574" s="151">
        <v>3152</v>
      </c>
      <c r="B1574" s="152" t="s">
        <v>5417</v>
      </c>
    </row>
    <row r="1575" spans="1:2" x14ac:dyDescent="0.2">
      <c r="A1575" s="151">
        <v>3152</v>
      </c>
      <c r="B1575" s="152" t="s">
        <v>5418</v>
      </c>
    </row>
    <row r="1576" spans="1:2" x14ac:dyDescent="0.2">
      <c r="A1576" s="151">
        <v>3152</v>
      </c>
      <c r="B1576" s="152" t="s">
        <v>5419</v>
      </c>
    </row>
    <row r="1577" spans="1:2" x14ac:dyDescent="0.2">
      <c r="A1577" s="151">
        <v>3152</v>
      </c>
      <c r="B1577" s="152" t="s">
        <v>5420</v>
      </c>
    </row>
    <row r="1578" spans="1:2" x14ac:dyDescent="0.2">
      <c r="A1578" s="151">
        <v>3152</v>
      </c>
      <c r="B1578" s="152" t="s">
        <v>5421</v>
      </c>
    </row>
    <row r="1579" spans="1:2" x14ac:dyDescent="0.2">
      <c r="A1579" s="151">
        <v>3152</v>
      </c>
      <c r="B1579" s="152" t="s">
        <v>5422</v>
      </c>
    </row>
    <row r="1580" spans="1:2" x14ac:dyDescent="0.2">
      <c r="A1580" s="151">
        <v>3152</v>
      </c>
      <c r="B1580" s="152" t="s">
        <v>5423</v>
      </c>
    </row>
    <row r="1581" spans="1:2" x14ac:dyDescent="0.2">
      <c r="A1581" s="151">
        <v>3152</v>
      </c>
      <c r="B1581" s="152" t="s">
        <v>5424</v>
      </c>
    </row>
    <row r="1582" spans="1:2" x14ac:dyDescent="0.2">
      <c r="A1582" s="151">
        <v>3152</v>
      </c>
      <c r="B1582" s="152" t="s">
        <v>5425</v>
      </c>
    </row>
    <row r="1583" spans="1:2" x14ac:dyDescent="0.2">
      <c r="A1583" s="151">
        <v>3152</v>
      </c>
      <c r="B1583" s="152" t="s">
        <v>5426</v>
      </c>
    </row>
    <row r="1584" spans="1:2" x14ac:dyDescent="0.2">
      <c r="A1584" s="151">
        <v>3152</v>
      </c>
      <c r="B1584" s="152" t="s">
        <v>5427</v>
      </c>
    </row>
    <row r="1585" spans="1:2" x14ac:dyDescent="0.2">
      <c r="A1585" s="151">
        <v>3152</v>
      </c>
      <c r="B1585" s="152" t="s">
        <v>5428</v>
      </c>
    </row>
    <row r="1586" spans="1:2" x14ac:dyDescent="0.2">
      <c r="A1586" s="151">
        <v>3152</v>
      </c>
      <c r="B1586" s="152" t="s">
        <v>5429</v>
      </c>
    </row>
    <row r="1587" spans="1:2" x14ac:dyDescent="0.2">
      <c r="A1587" s="151">
        <v>3152</v>
      </c>
      <c r="B1587" s="152" t="s">
        <v>5430</v>
      </c>
    </row>
    <row r="1588" spans="1:2" x14ac:dyDescent="0.2">
      <c r="A1588" s="151">
        <v>3152</v>
      </c>
      <c r="B1588" s="152" t="s">
        <v>5431</v>
      </c>
    </row>
    <row r="1589" spans="1:2" x14ac:dyDescent="0.2">
      <c r="A1589" s="151">
        <v>3153</v>
      </c>
      <c r="B1589" s="152" t="s">
        <v>5432</v>
      </c>
    </row>
    <row r="1590" spans="1:2" x14ac:dyDescent="0.2">
      <c r="A1590" s="151">
        <v>3153</v>
      </c>
      <c r="B1590" s="152" t="s">
        <v>5433</v>
      </c>
    </row>
    <row r="1591" spans="1:2" x14ac:dyDescent="0.2">
      <c r="A1591" s="151">
        <v>3153</v>
      </c>
      <c r="B1591" s="152" t="s">
        <v>5434</v>
      </c>
    </row>
    <row r="1592" spans="1:2" x14ac:dyDescent="0.2">
      <c r="A1592" s="151">
        <v>3153</v>
      </c>
      <c r="B1592" s="152" t="s">
        <v>5435</v>
      </c>
    </row>
    <row r="1593" spans="1:2" x14ac:dyDescent="0.2">
      <c r="A1593" s="151">
        <v>3153</v>
      </c>
      <c r="B1593" s="152" t="s">
        <v>5436</v>
      </c>
    </row>
    <row r="1594" spans="1:2" x14ac:dyDescent="0.2">
      <c r="A1594" s="151">
        <v>3153</v>
      </c>
      <c r="B1594" s="152" t="s">
        <v>5437</v>
      </c>
    </row>
    <row r="1595" spans="1:2" x14ac:dyDescent="0.2">
      <c r="A1595" s="151">
        <v>3153</v>
      </c>
      <c r="B1595" s="152" t="s">
        <v>5438</v>
      </c>
    </row>
    <row r="1596" spans="1:2" x14ac:dyDescent="0.2">
      <c r="A1596" s="151">
        <v>3153</v>
      </c>
      <c r="B1596" s="152" t="s">
        <v>5439</v>
      </c>
    </row>
    <row r="1597" spans="1:2" x14ac:dyDescent="0.2">
      <c r="A1597" s="151">
        <v>3153</v>
      </c>
      <c r="B1597" s="152" t="s">
        <v>5440</v>
      </c>
    </row>
    <row r="1598" spans="1:2" x14ac:dyDescent="0.2">
      <c r="A1598" s="151">
        <v>3153</v>
      </c>
      <c r="B1598" s="152" t="s">
        <v>5441</v>
      </c>
    </row>
    <row r="1599" spans="1:2" x14ac:dyDescent="0.2">
      <c r="A1599" s="151">
        <v>3153</v>
      </c>
      <c r="B1599" s="152" t="s">
        <v>5442</v>
      </c>
    </row>
    <row r="1600" spans="1:2" x14ac:dyDescent="0.2">
      <c r="A1600" s="151">
        <v>3153</v>
      </c>
      <c r="B1600" s="152" t="s">
        <v>5443</v>
      </c>
    </row>
    <row r="1601" spans="1:2" x14ac:dyDescent="0.2">
      <c r="A1601" s="151">
        <v>3153</v>
      </c>
      <c r="B1601" s="152" t="s">
        <v>5444</v>
      </c>
    </row>
    <row r="1602" spans="1:2" x14ac:dyDescent="0.2">
      <c r="A1602" s="151">
        <v>3153</v>
      </c>
      <c r="B1602" s="152" t="s">
        <v>5445</v>
      </c>
    </row>
    <row r="1603" spans="1:2" x14ac:dyDescent="0.2">
      <c r="A1603" s="151">
        <v>3153</v>
      </c>
      <c r="B1603" s="152" t="s">
        <v>5446</v>
      </c>
    </row>
    <row r="1604" spans="1:2" x14ac:dyDescent="0.2">
      <c r="A1604" s="151">
        <v>3153</v>
      </c>
      <c r="B1604" s="152" t="s">
        <v>5447</v>
      </c>
    </row>
    <row r="1605" spans="1:2" x14ac:dyDescent="0.2">
      <c r="A1605" s="151">
        <v>3154</v>
      </c>
      <c r="B1605" s="152" t="s">
        <v>5448</v>
      </c>
    </row>
    <row r="1606" spans="1:2" x14ac:dyDescent="0.2">
      <c r="A1606" s="151">
        <v>3154</v>
      </c>
      <c r="B1606" s="152" t="s">
        <v>5449</v>
      </c>
    </row>
    <row r="1607" spans="1:2" x14ac:dyDescent="0.2">
      <c r="A1607" s="151">
        <v>3154</v>
      </c>
      <c r="B1607" s="152" t="s">
        <v>5450</v>
      </c>
    </row>
    <row r="1608" spans="1:2" x14ac:dyDescent="0.2">
      <c r="A1608" s="151">
        <v>3154</v>
      </c>
      <c r="B1608" s="152" t="s">
        <v>5451</v>
      </c>
    </row>
    <row r="1609" spans="1:2" x14ac:dyDescent="0.2">
      <c r="A1609" s="151">
        <v>3154</v>
      </c>
      <c r="B1609" s="152" t="s">
        <v>5452</v>
      </c>
    </row>
    <row r="1610" spans="1:2" x14ac:dyDescent="0.2">
      <c r="A1610" s="151">
        <v>3154</v>
      </c>
      <c r="B1610" s="152" t="s">
        <v>5453</v>
      </c>
    </row>
    <row r="1611" spans="1:2" x14ac:dyDescent="0.2">
      <c r="A1611" s="151">
        <v>3155</v>
      </c>
      <c r="B1611" s="152" t="s">
        <v>5454</v>
      </c>
    </row>
    <row r="1612" spans="1:2" x14ac:dyDescent="0.2">
      <c r="A1612" s="151">
        <v>3211</v>
      </c>
      <c r="B1612" s="158" t="s">
        <v>5455</v>
      </c>
    </row>
    <row r="1613" spans="1:2" x14ac:dyDescent="0.2">
      <c r="A1613" s="151">
        <v>3211</v>
      </c>
      <c r="B1613" s="152" t="s">
        <v>5456</v>
      </c>
    </row>
    <row r="1614" spans="1:2" x14ac:dyDescent="0.2">
      <c r="A1614" s="151">
        <v>3211</v>
      </c>
      <c r="B1614" s="152" t="s">
        <v>5457</v>
      </c>
    </row>
    <row r="1615" spans="1:2" x14ac:dyDescent="0.2">
      <c r="A1615" s="151">
        <v>3211</v>
      </c>
      <c r="B1615" s="45" t="s">
        <v>5458</v>
      </c>
    </row>
    <row r="1616" spans="1:2" x14ac:dyDescent="0.2">
      <c r="A1616" s="151">
        <v>3211</v>
      </c>
      <c r="B1616" s="152" t="s">
        <v>5459</v>
      </c>
    </row>
    <row r="1617" spans="1:2" x14ac:dyDescent="0.2">
      <c r="A1617" s="151">
        <v>3211</v>
      </c>
      <c r="B1617" s="152" t="s">
        <v>5460</v>
      </c>
    </row>
    <row r="1618" spans="1:2" x14ac:dyDescent="0.2">
      <c r="A1618" s="151">
        <v>3211</v>
      </c>
      <c r="B1618" s="152" t="s">
        <v>5461</v>
      </c>
    </row>
    <row r="1619" spans="1:2" x14ac:dyDescent="0.2">
      <c r="A1619" s="151">
        <v>3211</v>
      </c>
      <c r="B1619" s="152" t="s">
        <v>5462</v>
      </c>
    </row>
    <row r="1620" spans="1:2" x14ac:dyDescent="0.2">
      <c r="A1620" s="151">
        <v>3211</v>
      </c>
      <c r="B1620" s="152" t="s">
        <v>5463</v>
      </c>
    </row>
    <row r="1621" spans="1:2" x14ac:dyDescent="0.2">
      <c r="A1621" s="151">
        <v>3211</v>
      </c>
      <c r="B1621" s="152" t="s">
        <v>5464</v>
      </c>
    </row>
    <row r="1622" spans="1:2" x14ac:dyDescent="0.2">
      <c r="A1622" s="151">
        <v>3211</v>
      </c>
      <c r="B1622" s="152" t="s">
        <v>5465</v>
      </c>
    </row>
    <row r="1623" spans="1:2" x14ac:dyDescent="0.2">
      <c r="A1623" s="151">
        <v>3211</v>
      </c>
      <c r="B1623" s="152" t="s">
        <v>5466</v>
      </c>
    </row>
    <row r="1624" spans="1:2" x14ac:dyDescent="0.2">
      <c r="A1624" s="151">
        <v>3211</v>
      </c>
      <c r="B1624" s="45" t="s">
        <v>5467</v>
      </c>
    </row>
    <row r="1625" spans="1:2" x14ac:dyDescent="0.2">
      <c r="A1625" s="151">
        <v>3211</v>
      </c>
      <c r="B1625" s="153" t="s">
        <v>5468</v>
      </c>
    </row>
    <row r="1626" spans="1:2" x14ac:dyDescent="0.2">
      <c r="A1626" s="151">
        <v>3211</v>
      </c>
      <c r="B1626" s="45" t="s">
        <v>5469</v>
      </c>
    </row>
    <row r="1627" spans="1:2" x14ac:dyDescent="0.2">
      <c r="A1627" s="151">
        <v>3211</v>
      </c>
      <c r="B1627" s="45" t="s">
        <v>4532</v>
      </c>
    </row>
    <row r="1628" spans="1:2" x14ac:dyDescent="0.2">
      <c r="A1628" s="151">
        <v>3211</v>
      </c>
      <c r="B1628" s="45" t="s">
        <v>5470</v>
      </c>
    </row>
    <row r="1629" spans="1:2" x14ac:dyDescent="0.2">
      <c r="A1629" s="151">
        <v>3211</v>
      </c>
      <c r="B1629" s="152" t="s">
        <v>5471</v>
      </c>
    </row>
    <row r="1630" spans="1:2" x14ac:dyDescent="0.2">
      <c r="A1630" s="151">
        <v>3211</v>
      </c>
      <c r="B1630" s="152" t="s">
        <v>5472</v>
      </c>
    </row>
    <row r="1631" spans="1:2" x14ac:dyDescent="0.2">
      <c r="A1631" s="151">
        <v>3211</v>
      </c>
      <c r="B1631" s="152" t="s">
        <v>5473</v>
      </c>
    </row>
    <row r="1632" spans="1:2" x14ac:dyDescent="0.2">
      <c r="A1632" s="151">
        <v>3211</v>
      </c>
      <c r="B1632" s="152" t="s">
        <v>5474</v>
      </c>
    </row>
    <row r="1633" spans="1:2" x14ac:dyDescent="0.2">
      <c r="A1633" s="151">
        <v>3211</v>
      </c>
      <c r="B1633" s="159" t="s">
        <v>5475</v>
      </c>
    </row>
    <row r="1634" spans="1:2" x14ac:dyDescent="0.2">
      <c r="A1634" s="151">
        <v>3212</v>
      </c>
      <c r="B1634" s="152" t="s">
        <v>5476</v>
      </c>
    </row>
    <row r="1635" spans="1:2" x14ac:dyDescent="0.2">
      <c r="A1635" s="151">
        <v>3212</v>
      </c>
      <c r="B1635" s="152" t="s">
        <v>5477</v>
      </c>
    </row>
    <row r="1636" spans="1:2" x14ac:dyDescent="0.2">
      <c r="A1636" s="151">
        <v>3212</v>
      </c>
      <c r="B1636" s="152" t="s">
        <v>5478</v>
      </c>
    </row>
    <row r="1637" spans="1:2" x14ac:dyDescent="0.2">
      <c r="A1637" s="151">
        <v>3212</v>
      </c>
      <c r="B1637" s="152" t="s">
        <v>5479</v>
      </c>
    </row>
    <row r="1638" spans="1:2" x14ac:dyDescent="0.2">
      <c r="A1638" s="151">
        <v>3212</v>
      </c>
      <c r="B1638" s="152" t="s">
        <v>5480</v>
      </c>
    </row>
    <row r="1639" spans="1:2" x14ac:dyDescent="0.2">
      <c r="A1639" s="151">
        <v>3212</v>
      </c>
      <c r="B1639" s="152" t="s">
        <v>5481</v>
      </c>
    </row>
    <row r="1640" spans="1:2" x14ac:dyDescent="0.2">
      <c r="A1640" s="151">
        <v>3213</v>
      </c>
      <c r="B1640" s="152" t="s">
        <v>5482</v>
      </c>
    </row>
    <row r="1641" spans="1:2" x14ac:dyDescent="0.2">
      <c r="A1641" s="151">
        <v>3213</v>
      </c>
      <c r="B1641" s="152" t="s">
        <v>5483</v>
      </c>
    </row>
    <row r="1642" spans="1:2" x14ac:dyDescent="0.2">
      <c r="A1642" s="151">
        <v>3213</v>
      </c>
      <c r="B1642" s="152" t="s">
        <v>5484</v>
      </c>
    </row>
    <row r="1643" spans="1:2" x14ac:dyDescent="0.2">
      <c r="A1643" s="151">
        <v>3213</v>
      </c>
      <c r="B1643" s="152" t="s">
        <v>5485</v>
      </c>
    </row>
    <row r="1644" spans="1:2" x14ac:dyDescent="0.2">
      <c r="A1644" s="151">
        <v>3214</v>
      </c>
      <c r="B1644" s="152" t="s">
        <v>5486</v>
      </c>
    </row>
    <row r="1645" spans="1:2" x14ac:dyDescent="0.2">
      <c r="A1645" s="151">
        <v>3214</v>
      </c>
      <c r="B1645" s="152" t="s">
        <v>5487</v>
      </c>
    </row>
    <row r="1646" spans="1:2" x14ac:dyDescent="0.2">
      <c r="A1646" s="151">
        <v>3214</v>
      </c>
      <c r="B1646" s="152" t="s">
        <v>5488</v>
      </c>
    </row>
    <row r="1647" spans="1:2" x14ac:dyDescent="0.2">
      <c r="A1647" s="151">
        <v>3214</v>
      </c>
      <c r="B1647" s="152" t="s">
        <v>5489</v>
      </c>
    </row>
    <row r="1648" spans="1:2" x14ac:dyDescent="0.2">
      <c r="A1648" s="151">
        <v>3214</v>
      </c>
      <c r="B1648" s="152" t="s">
        <v>5490</v>
      </c>
    </row>
    <row r="1649" spans="1:2" x14ac:dyDescent="0.2">
      <c r="A1649" s="151">
        <v>3214</v>
      </c>
      <c r="B1649" s="152" t="s">
        <v>5491</v>
      </c>
    </row>
    <row r="1650" spans="1:2" x14ac:dyDescent="0.2">
      <c r="A1650" s="151">
        <v>3214</v>
      </c>
      <c r="B1650" s="152" t="s">
        <v>5492</v>
      </c>
    </row>
    <row r="1651" spans="1:2" x14ac:dyDescent="0.2">
      <c r="A1651" s="151">
        <v>3214</v>
      </c>
      <c r="B1651" s="152" t="s">
        <v>5493</v>
      </c>
    </row>
    <row r="1652" spans="1:2" x14ac:dyDescent="0.2">
      <c r="A1652" s="151">
        <v>3214</v>
      </c>
      <c r="B1652" s="152" t="s">
        <v>5494</v>
      </c>
    </row>
    <row r="1653" spans="1:2" x14ac:dyDescent="0.2">
      <c r="A1653" s="151">
        <v>3214</v>
      </c>
      <c r="B1653" s="152" t="s">
        <v>5495</v>
      </c>
    </row>
    <row r="1654" spans="1:2" x14ac:dyDescent="0.2">
      <c r="A1654" s="151">
        <v>3214</v>
      </c>
      <c r="B1654" s="153" t="s">
        <v>5496</v>
      </c>
    </row>
    <row r="1655" spans="1:2" x14ac:dyDescent="0.2">
      <c r="A1655" s="151">
        <v>3214</v>
      </c>
      <c r="B1655" s="152" t="s">
        <v>5497</v>
      </c>
    </row>
    <row r="1656" spans="1:2" x14ac:dyDescent="0.2">
      <c r="A1656" s="151">
        <v>3214</v>
      </c>
      <c r="B1656" s="152" t="s">
        <v>5498</v>
      </c>
    </row>
    <row r="1657" spans="1:2" x14ac:dyDescent="0.2">
      <c r="A1657" s="151">
        <v>3214</v>
      </c>
      <c r="B1657" s="152" t="s">
        <v>5499</v>
      </c>
    </row>
    <row r="1658" spans="1:2" x14ac:dyDescent="0.2">
      <c r="A1658" s="151">
        <v>3214</v>
      </c>
      <c r="B1658" s="152" t="s">
        <v>5500</v>
      </c>
    </row>
    <row r="1659" spans="1:2" x14ac:dyDescent="0.2">
      <c r="A1659" s="151">
        <v>3214</v>
      </c>
      <c r="B1659" s="152" t="s">
        <v>5501</v>
      </c>
    </row>
    <row r="1660" spans="1:2" x14ac:dyDescent="0.2">
      <c r="A1660" s="151">
        <v>3214</v>
      </c>
      <c r="B1660" s="152" t="s">
        <v>5502</v>
      </c>
    </row>
    <row r="1661" spans="1:2" x14ac:dyDescent="0.2">
      <c r="A1661" s="151">
        <v>3214</v>
      </c>
      <c r="B1661" s="152" t="s">
        <v>5503</v>
      </c>
    </row>
    <row r="1662" spans="1:2" x14ac:dyDescent="0.2">
      <c r="A1662" s="151">
        <v>3221</v>
      </c>
      <c r="B1662" s="152" t="s">
        <v>5504</v>
      </c>
    </row>
    <row r="1663" spans="1:2" x14ac:dyDescent="0.2">
      <c r="A1663" s="151">
        <v>3221</v>
      </c>
      <c r="B1663" s="152" t="s">
        <v>5505</v>
      </c>
    </row>
    <row r="1664" spans="1:2" x14ac:dyDescent="0.2">
      <c r="A1664" s="151">
        <v>3221</v>
      </c>
      <c r="B1664" s="152" t="s">
        <v>5506</v>
      </c>
    </row>
    <row r="1665" spans="1:2" x14ac:dyDescent="0.2">
      <c r="A1665" s="151">
        <v>3221</v>
      </c>
      <c r="B1665" s="152" t="s">
        <v>5507</v>
      </c>
    </row>
    <row r="1666" spans="1:2" x14ac:dyDescent="0.2">
      <c r="A1666" s="151">
        <v>3221</v>
      </c>
      <c r="B1666" s="152" t="s">
        <v>5508</v>
      </c>
    </row>
    <row r="1667" spans="1:2" x14ac:dyDescent="0.2">
      <c r="A1667" s="151">
        <v>3222</v>
      </c>
      <c r="B1667" s="154" t="s">
        <v>5509</v>
      </c>
    </row>
    <row r="1668" spans="1:2" x14ac:dyDescent="0.2">
      <c r="A1668" s="151">
        <v>3222</v>
      </c>
      <c r="B1668" s="152" t="s">
        <v>5510</v>
      </c>
    </row>
    <row r="1669" spans="1:2" x14ac:dyDescent="0.2">
      <c r="A1669" s="151">
        <v>3230</v>
      </c>
      <c r="B1669" s="152" t="s">
        <v>5511</v>
      </c>
    </row>
    <row r="1670" spans="1:2" ht="14.25" x14ac:dyDescent="0.2">
      <c r="A1670" s="151">
        <v>3230</v>
      </c>
      <c r="B1670" s="153" t="s">
        <v>5512</v>
      </c>
    </row>
    <row r="1671" spans="1:2" x14ac:dyDescent="0.2">
      <c r="A1671" s="151">
        <v>3230</v>
      </c>
      <c r="B1671" s="152" t="s">
        <v>5513</v>
      </c>
    </row>
    <row r="1672" spans="1:2" x14ac:dyDescent="0.2">
      <c r="A1672" s="151">
        <v>3230</v>
      </c>
      <c r="B1672" s="153" t="s">
        <v>5514</v>
      </c>
    </row>
    <row r="1673" spans="1:2" x14ac:dyDescent="0.2">
      <c r="A1673" s="151">
        <v>3230</v>
      </c>
      <c r="B1673" s="152" t="s">
        <v>5515</v>
      </c>
    </row>
    <row r="1674" spans="1:2" x14ac:dyDescent="0.2">
      <c r="A1674" s="151">
        <v>3230</v>
      </c>
      <c r="B1674" s="152" t="s">
        <v>5516</v>
      </c>
    </row>
    <row r="1675" spans="1:2" x14ac:dyDescent="0.2">
      <c r="A1675" s="151">
        <v>3230</v>
      </c>
      <c r="B1675" s="152" t="s">
        <v>5517</v>
      </c>
    </row>
    <row r="1676" spans="1:2" x14ac:dyDescent="0.2">
      <c r="A1676" s="151">
        <v>3230</v>
      </c>
      <c r="B1676" s="152" t="s">
        <v>5518</v>
      </c>
    </row>
    <row r="1677" spans="1:2" x14ac:dyDescent="0.2">
      <c r="A1677" s="151">
        <v>3230</v>
      </c>
      <c r="B1677" s="153" t="s">
        <v>5519</v>
      </c>
    </row>
    <row r="1678" spans="1:2" x14ac:dyDescent="0.2">
      <c r="A1678" s="151">
        <v>3230</v>
      </c>
      <c r="B1678" s="152" t="s">
        <v>5520</v>
      </c>
    </row>
    <row r="1679" spans="1:2" x14ac:dyDescent="0.2">
      <c r="A1679" s="151">
        <v>3230</v>
      </c>
      <c r="B1679" s="153" t="s">
        <v>5521</v>
      </c>
    </row>
    <row r="1680" spans="1:2" x14ac:dyDescent="0.2">
      <c r="A1680" s="151">
        <v>3230</v>
      </c>
      <c r="B1680" s="152" t="s">
        <v>5522</v>
      </c>
    </row>
    <row r="1681" spans="1:2" x14ac:dyDescent="0.2">
      <c r="A1681" s="151">
        <v>3240</v>
      </c>
      <c r="B1681" s="152" t="s">
        <v>5523</v>
      </c>
    </row>
    <row r="1682" spans="1:2" x14ac:dyDescent="0.2">
      <c r="A1682" s="151">
        <v>3240</v>
      </c>
      <c r="B1682" s="152" t="s">
        <v>5524</v>
      </c>
    </row>
    <row r="1683" spans="1:2" x14ac:dyDescent="0.2">
      <c r="A1683" s="151">
        <v>3240</v>
      </c>
      <c r="B1683" s="152" t="s">
        <v>5525</v>
      </c>
    </row>
    <row r="1684" spans="1:2" x14ac:dyDescent="0.2">
      <c r="A1684" s="151">
        <v>3240</v>
      </c>
      <c r="B1684" s="152" t="s">
        <v>5526</v>
      </c>
    </row>
    <row r="1685" spans="1:2" x14ac:dyDescent="0.2">
      <c r="A1685" s="151">
        <v>3240</v>
      </c>
      <c r="B1685" s="152" t="s">
        <v>5527</v>
      </c>
    </row>
    <row r="1686" spans="1:2" x14ac:dyDescent="0.2">
      <c r="A1686" s="151">
        <v>3240</v>
      </c>
      <c r="B1686" s="152" t="s">
        <v>5528</v>
      </c>
    </row>
    <row r="1687" spans="1:2" x14ac:dyDescent="0.2">
      <c r="A1687" s="151">
        <v>3240</v>
      </c>
      <c r="B1687" s="152" t="s">
        <v>5529</v>
      </c>
    </row>
    <row r="1688" spans="1:2" x14ac:dyDescent="0.2">
      <c r="A1688" s="151">
        <v>3240</v>
      </c>
      <c r="B1688" s="152" t="s">
        <v>5530</v>
      </c>
    </row>
    <row r="1689" spans="1:2" x14ac:dyDescent="0.2">
      <c r="A1689" s="151">
        <v>3251</v>
      </c>
      <c r="B1689" s="157" t="s">
        <v>5531</v>
      </c>
    </row>
    <row r="1690" spans="1:2" x14ac:dyDescent="0.2">
      <c r="A1690" s="151">
        <v>3251</v>
      </c>
      <c r="B1690" s="152" t="s">
        <v>5532</v>
      </c>
    </row>
    <row r="1691" spans="1:2" x14ac:dyDescent="0.2">
      <c r="A1691" s="151">
        <v>3251</v>
      </c>
      <c r="B1691" s="152" t="s">
        <v>5533</v>
      </c>
    </row>
    <row r="1692" spans="1:2" x14ac:dyDescent="0.2">
      <c r="A1692" s="151">
        <v>3251</v>
      </c>
      <c r="B1692" s="157" t="s">
        <v>5534</v>
      </c>
    </row>
    <row r="1693" spans="1:2" x14ac:dyDescent="0.2">
      <c r="A1693" s="151">
        <v>3251</v>
      </c>
      <c r="B1693" s="45" t="s">
        <v>5535</v>
      </c>
    </row>
    <row r="1694" spans="1:2" x14ac:dyDescent="0.2">
      <c r="A1694" s="151">
        <v>3252</v>
      </c>
      <c r="B1694" s="152" t="s">
        <v>5536</v>
      </c>
    </row>
    <row r="1695" spans="1:2" x14ac:dyDescent="0.2">
      <c r="A1695" s="151">
        <v>3252</v>
      </c>
      <c r="B1695" s="152" t="s">
        <v>5537</v>
      </c>
    </row>
    <row r="1696" spans="1:2" x14ac:dyDescent="0.2">
      <c r="A1696" s="151">
        <v>3252</v>
      </c>
      <c r="B1696" s="152" t="s">
        <v>5538</v>
      </c>
    </row>
    <row r="1697" spans="1:2" x14ac:dyDescent="0.2">
      <c r="A1697" s="151">
        <v>3252</v>
      </c>
      <c r="B1697" s="152" t="s">
        <v>5539</v>
      </c>
    </row>
    <row r="1698" spans="1:2" x14ac:dyDescent="0.2">
      <c r="A1698" s="151">
        <v>3252</v>
      </c>
      <c r="B1698" s="152" t="s">
        <v>5540</v>
      </c>
    </row>
    <row r="1699" spans="1:2" x14ac:dyDescent="0.2">
      <c r="A1699" s="151">
        <v>3252</v>
      </c>
      <c r="B1699" s="153" t="s">
        <v>5541</v>
      </c>
    </row>
    <row r="1700" spans="1:2" x14ac:dyDescent="0.2">
      <c r="A1700" s="151">
        <v>3252</v>
      </c>
      <c r="B1700" s="152" t="s">
        <v>5542</v>
      </c>
    </row>
    <row r="1701" spans="1:2" x14ac:dyDescent="0.2">
      <c r="A1701" s="151">
        <v>3253</v>
      </c>
      <c r="B1701" s="152" t="s">
        <v>5543</v>
      </c>
    </row>
    <row r="1702" spans="1:2" x14ac:dyDescent="0.2">
      <c r="A1702" s="151">
        <v>3253</v>
      </c>
      <c r="B1702" s="152" t="s">
        <v>5544</v>
      </c>
    </row>
    <row r="1703" spans="1:2" x14ac:dyDescent="0.2">
      <c r="A1703" s="151">
        <v>3253</v>
      </c>
      <c r="B1703" s="152" t="s">
        <v>5545</v>
      </c>
    </row>
    <row r="1704" spans="1:2" x14ac:dyDescent="0.2">
      <c r="A1704" s="151">
        <v>3254</v>
      </c>
      <c r="B1704" s="152" t="s">
        <v>5546</v>
      </c>
    </row>
    <row r="1705" spans="1:2" x14ac:dyDescent="0.2">
      <c r="A1705" s="151">
        <v>3254</v>
      </c>
      <c r="B1705" s="152" t="s">
        <v>5547</v>
      </c>
    </row>
    <row r="1706" spans="1:2" x14ac:dyDescent="0.2">
      <c r="A1706" s="151">
        <v>3254</v>
      </c>
      <c r="B1706" s="152" t="s">
        <v>5548</v>
      </c>
    </row>
    <row r="1707" spans="1:2" x14ac:dyDescent="0.2">
      <c r="A1707" s="151">
        <v>3254</v>
      </c>
      <c r="B1707" s="152" t="s">
        <v>5549</v>
      </c>
    </row>
    <row r="1708" spans="1:2" x14ac:dyDescent="0.2">
      <c r="A1708" s="151">
        <v>3255</v>
      </c>
      <c r="B1708" s="153" t="s">
        <v>5550</v>
      </c>
    </row>
    <row r="1709" spans="1:2" x14ac:dyDescent="0.2">
      <c r="A1709" s="151">
        <v>3255</v>
      </c>
      <c r="B1709" s="153" t="s">
        <v>5551</v>
      </c>
    </row>
    <row r="1710" spans="1:2" x14ac:dyDescent="0.2">
      <c r="A1710" s="151">
        <v>3255</v>
      </c>
      <c r="B1710" s="153" t="s">
        <v>5552</v>
      </c>
    </row>
    <row r="1711" spans="1:2" x14ac:dyDescent="0.2">
      <c r="A1711" s="151">
        <v>3255</v>
      </c>
      <c r="B1711" s="153" t="s">
        <v>5553</v>
      </c>
    </row>
    <row r="1712" spans="1:2" x14ac:dyDescent="0.2">
      <c r="A1712" s="151">
        <v>3255</v>
      </c>
      <c r="B1712" s="154" t="s">
        <v>5554</v>
      </c>
    </row>
    <row r="1713" spans="1:2" x14ac:dyDescent="0.2">
      <c r="A1713" s="151">
        <v>3255</v>
      </c>
      <c r="B1713" s="153" t="s">
        <v>5555</v>
      </c>
    </row>
    <row r="1714" spans="1:2" x14ac:dyDescent="0.2">
      <c r="A1714" s="151">
        <v>3255</v>
      </c>
      <c r="B1714" s="153" t="s">
        <v>5556</v>
      </c>
    </row>
    <row r="1715" spans="1:2" x14ac:dyDescent="0.2">
      <c r="A1715" s="151">
        <v>3255</v>
      </c>
      <c r="B1715" s="154" t="s">
        <v>5557</v>
      </c>
    </row>
    <row r="1716" spans="1:2" x14ac:dyDescent="0.2">
      <c r="A1716" s="151">
        <v>3255</v>
      </c>
      <c r="B1716" s="153" t="s">
        <v>5558</v>
      </c>
    </row>
    <row r="1717" spans="1:2" x14ac:dyDescent="0.2">
      <c r="A1717" s="151">
        <v>3255</v>
      </c>
      <c r="B1717" s="45" t="s">
        <v>5559</v>
      </c>
    </row>
    <row r="1718" spans="1:2" x14ac:dyDescent="0.2">
      <c r="A1718" s="151">
        <v>3255</v>
      </c>
      <c r="B1718" s="153" t="s">
        <v>5560</v>
      </c>
    </row>
    <row r="1719" spans="1:2" x14ac:dyDescent="0.2">
      <c r="A1719" s="151">
        <v>3255</v>
      </c>
      <c r="B1719" s="153" t="s">
        <v>5561</v>
      </c>
    </row>
    <row r="1720" spans="1:2" x14ac:dyDescent="0.2">
      <c r="A1720" s="151">
        <v>3255</v>
      </c>
      <c r="B1720" s="152" t="s">
        <v>5562</v>
      </c>
    </row>
    <row r="1721" spans="1:2" x14ac:dyDescent="0.2">
      <c r="A1721" s="151">
        <v>3255</v>
      </c>
      <c r="B1721" s="153" t="s">
        <v>5563</v>
      </c>
    </row>
    <row r="1722" spans="1:2" x14ac:dyDescent="0.2">
      <c r="A1722" s="151">
        <v>3256</v>
      </c>
      <c r="B1722" s="154" t="s">
        <v>5564</v>
      </c>
    </row>
    <row r="1723" spans="1:2" x14ac:dyDescent="0.2">
      <c r="A1723" s="151">
        <v>3256</v>
      </c>
      <c r="B1723" s="157" t="s">
        <v>5565</v>
      </c>
    </row>
    <row r="1724" spans="1:2" x14ac:dyDescent="0.2">
      <c r="A1724" s="151">
        <v>3256</v>
      </c>
      <c r="B1724" s="154" t="s">
        <v>5566</v>
      </c>
    </row>
    <row r="1725" spans="1:2" x14ac:dyDescent="0.2">
      <c r="A1725" s="151">
        <v>3256</v>
      </c>
      <c r="B1725" s="160" t="s">
        <v>5567</v>
      </c>
    </row>
    <row r="1726" spans="1:2" x14ac:dyDescent="0.2">
      <c r="A1726" s="151">
        <v>3256</v>
      </c>
      <c r="B1726" s="45" t="s">
        <v>5568</v>
      </c>
    </row>
    <row r="1727" spans="1:2" x14ac:dyDescent="0.2">
      <c r="A1727" s="151">
        <v>3256</v>
      </c>
      <c r="B1727" s="154" t="s">
        <v>5569</v>
      </c>
    </row>
    <row r="1728" spans="1:2" x14ac:dyDescent="0.2">
      <c r="A1728" s="151">
        <v>3256</v>
      </c>
      <c r="B1728" s="152" t="s">
        <v>5570</v>
      </c>
    </row>
    <row r="1729" spans="1:2" x14ac:dyDescent="0.2">
      <c r="A1729" s="151">
        <v>3257</v>
      </c>
      <c r="B1729" s="152" t="s">
        <v>5571</v>
      </c>
    </row>
    <row r="1730" spans="1:2" x14ac:dyDescent="0.2">
      <c r="A1730" s="151">
        <v>3257</v>
      </c>
      <c r="B1730" s="153" t="s">
        <v>5572</v>
      </c>
    </row>
    <row r="1731" spans="1:2" x14ac:dyDescent="0.2">
      <c r="A1731" s="151">
        <v>3257</v>
      </c>
      <c r="B1731" s="152" t="s">
        <v>5573</v>
      </c>
    </row>
    <row r="1732" spans="1:2" x14ac:dyDescent="0.2">
      <c r="A1732" s="151">
        <v>3257</v>
      </c>
      <c r="B1732" s="153" t="s">
        <v>5574</v>
      </c>
    </row>
    <row r="1733" spans="1:2" x14ac:dyDescent="0.2">
      <c r="A1733" s="151">
        <v>3257</v>
      </c>
      <c r="B1733" s="152" t="s">
        <v>5575</v>
      </c>
    </row>
    <row r="1734" spans="1:2" x14ac:dyDescent="0.2">
      <c r="A1734" s="151">
        <v>3257</v>
      </c>
      <c r="B1734" s="152" t="s">
        <v>5576</v>
      </c>
    </row>
    <row r="1735" spans="1:2" x14ac:dyDescent="0.2">
      <c r="A1735" s="151">
        <v>3257</v>
      </c>
      <c r="B1735" s="152" t="s">
        <v>5577</v>
      </c>
    </row>
    <row r="1736" spans="1:2" x14ac:dyDescent="0.2">
      <c r="A1736" s="151">
        <v>3257</v>
      </c>
      <c r="B1736" s="152" t="s">
        <v>5578</v>
      </c>
    </row>
    <row r="1737" spans="1:2" x14ac:dyDescent="0.2">
      <c r="A1737" s="151">
        <v>3257</v>
      </c>
      <c r="B1737" s="153" t="s">
        <v>5579</v>
      </c>
    </row>
    <row r="1738" spans="1:2" x14ac:dyDescent="0.2">
      <c r="A1738" s="151">
        <v>3257</v>
      </c>
      <c r="B1738" s="152" t="s">
        <v>5580</v>
      </c>
    </row>
    <row r="1739" spans="1:2" x14ac:dyDescent="0.2">
      <c r="A1739" s="151">
        <v>3257</v>
      </c>
      <c r="B1739" s="152" t="s">
        <v>5581</v>
      </c>
    </row>
    <row r="1740" spans="1:2" x14ac:dyDescent="0.2">
      <c r="A1740" s="151">
        <v>3258</v>
      </c>
      <c r="B1740" s="152" t="s">
        <v>5582</v>
      </c>
    </row>
    <row r="1741" spans="1:2" x14ac:dyDescent="0.2">
      <c r="A1741" s="151">
        <v>3258</v>
      </c>
      <c r="B1741" s="152" t="s">
        <v>5583</v>
      </c>
    </row>
    <row r="1742" spans="1:2" x14ac:dyDescent="0.2">
      <c r="A1742" s="151">
        <v>3258</v>
      </c>
      <c r="B1742" s="152" t="s">
        <v>5584</v>
      </c>
    </row>
    <row r="1743" spans="1:2" x14ac:dyDescent="0.2">
      <c r="A1743" s="151">
        <v>3258</v>
      </c>
      <c r="B1743" s="152" t="s">
        <v>5585</v>
      </c>
    </row>
    <row r="1744" spans="1:2" x14ac:dyDescent="0.2">
      <c r="A1744" s="151">
        <v>3258</v>
      </c>
      <c r="B1744" s="152" t="s">
        <v>5586</v>
      </c>
    </row>
    <row r="1745" spans="1:2" x14ac:dyDescent="0.2">
      <c r="A1745" s="151">
        <v>3259</v>
      </c>
      <c r="B1745" s="153" t="s">
        <v>5587</v>
      </c>
    </row>
    <row r="1746" spans="1:2" x14ac:dyDescent="0.2">
      <c r="A1746" s="151">
        <v>3259</v>
      </c>
      <c r="B1746" s="153" t="s">
        <v>5588</v>
      </c>
    </row>
    <row r="1747" spans="1:2" x14ac:dyDescent="0.2">
      <c r="A1747" s="151">
        <v>3259</v>
      </c>
      <c r="B1747" s="153" t="s">
        <v>5589</v>
      </c>
    </row>
    <row r="1748" spans="1:2" x14ac:dyDescent="0.2">
      <c r="A1748" s="151">
        <v>3259</v>
      </c>
      <c r="B1748" s="153" t="s">
        <v>5590</v>
      </c>
    </row>
    <row r="1749" spans="1:2" x14ac:dyDescent="0.2">
      <c r="A1749" s="151">
        <v>3311</v>
      </c>
      <c r="B1749" s="152" t="s">
        <v>5591</v>
      </c>
    </row>
    <row r="1750" spans="1:2" x14ac:dyDescent="0.2">
      <c r="A1750" s="151">
        <v>3311</v>
      </c>
      <c r="B1750" s="152" t="s">
        <v>5592</v>
      </c>
    </row>
    <row r="1751" spans="1:2" x14ac:dyDescent="0.2">
      <c r="A1751" s="151">
        <v>3311</v>
      </c>
      <c r="B1751" s="153" t="s">
        <v>5593</v>
      </c>
    </row>
    <row r="1752" spans="1:2" x14ac:dyDescent="0.2">
      <c r="A1752" s="151">
        <v>3311</v>
      </c>
      <c r="B1752" s="152" t="s">
        <v>5594</v>
      </c>
    </row>
    <row r="1753" spans="1:2" x14ac:dyDescent="0.2">
      <c r="A1753" s="151">
        <v>3311</v>
      </c>
      <c r="B1753" s="152" t="s">
        <v>5595</v>
      </c>
    </row>
    <row r="1754" spans="1:2" x14ac:dyDescent="0.2">
      <c r="A1754" s="151">
        <v>3311</v>
      </c>
      <c r="B1754" s="152" t="s">
        <v>5596</v>
      </c>
    </row>
    <row r="1755" spans="1:2" x14ac:dyDescent="0.2">
      <c r="A1755" s="151">
        <v>3311</v>
      </c>
      <c r="B1755" s="152" t="s">
        <v>5597</v>
      </c>
    </row>
    <row r="1756" spans="1:2" x14ac:dyDescent="0.2">
      <c r="A1756" s="151">
        <v>3311</v>
      </c>
      <c r="B1756" s="152" t="s">
        <v>5598</v>
      </c>
    </row>
    <row r="1757" spans="1:2" x14ac:dyDescent="0.2">
      <c r="A1757" s="151">
        <v>3312</v>
      </c>
      <c r="B1757" s="152" t="s">
        <v>5599</v>
      </c>
    </row>
    <row r="1758" spans="1:2" x14ac:dyDescent="0.2">
      <c r="A1758" s="151">
        <v>3312</v>
      </c>
      <c r="B1758" s="153" t="s">
        <v>5600</v>
      </c>
    </row>
    <row r="1759" spans="1:2" x14ac:dyDescent="0.2">
      <c r="A1759" s="151">
        <v>3312</v>
      </c>
      <c r="B1759" s="152" t="s">
        <v>5601</v>
      </c>
    </row>
    <row r="1760" spans="1:2" x14ac:dyDescent="0.2">
      <c r="A1760" s="151">
        <v>3313</v>
      </c>
      <c r="B1760" s="152" t="s">
        <v>5602</v>
      </c>
    </row>
    <row r="1761" spans="1:2" x14ac:dyDescent="0.2">
      <c r="A1761" s="151">
        <v>3313</v>
      </c>
      <c r="B1761" s="155" t="s">
        <v>5603</v>
      </c>
    </row>
    <row r="1762" spans="1:2" x14ac:dyDescent="0.2">
      <c r="A1762" s="151">
        <v>3313</v>
      </c>
      <c r="B1762" s="153" t="s">
        <v>5604</v>
      </c>
    </row>
    <row r="1763" spans="1:2" x14ac:dyDescent="0.2">
      <c r="A1763" s="151">
        <v>3314</v>
      </c>
      <c r="B1763" s="152" t="s">
        <v>5605</v>
      </c>
    </row>
    <row r="1764" spans="1:2" x14ac:dyDescent="0.2">
      <c r="A1764" s="151">
        <v>3314</v>
      </c>
      <c r="B1764" s="155" t="s">
        <v>5606</v>
      </c>
    </row>
    <row r="1765" spans="1:2" x14ac:dyDescent="0.2">
      <c r="A1765" s="151">
        <v>3314</v>
      </c>
      <c r="B1765" s="155" t="s">
        <v>5607</v>
      </c>
    </row>
    <row r="1766" spans="1:2" x14ac:dyDescent="0.2">
      <c r="A1766" s="151">
        <v>3314</v>
      </c>
      <c r="B1766" s="155" t="s">
        <v>5608</v>
      </c>
    </row>
    <row r="1767" spans="1:2" x14ac:dyDescent="0.2">
      <c r="A1767" s="151">
        <v>3315</v>
      </c>
      <c r="B1767" s="152" t="s">
        <v>5609</v>
      </c>
    </row>
    <row r="1768" spans="1:2" x14ac:dyDescent="0.2">
      <c r="A1768" s="151">
        <v>3315</v>
      </c>
      <c r="B1768" s="152" t="s">
        <v>5610</v>
      </c>
    </row>
    <row r="1769" spans="1:2" x14ac:dyDescent="0.2">
      <c r="A1769" s="151">
        <v>3315</v>
      </c>
      <c r="B1769" s="152" t="s">
        <v>5611</v>
      </c>
    </row>
    <row r="1770" spans="1:2" x14ac:dyDescent="0.2">
      <c r="A1770" s="151">
        <v>3315</v>
      </c>
      <c r="B1770" s="152" t="s">
        <v>5612</v>
      </c>
    </row>
    <row r="1771" spans="1:2" x14ac:dyDescent="0.2">
      <c r="A1771" s="151">
        <v>3315</v>
      </c>
      <c r="B1771" s="152" t="s">
        <v>5613</v>
      </c>
    </row>
    <row r="1772" spans="1:2" x14ac:dyDescent="0.2">
      <c r="A1772" s="151">
        <v>3315</v>
      </c>
      <c r="B1772" s="152" t="s">
        <v>5614</v>
      </c>
    </row>
    <row r="1773" spans="1:2" x14ac:dyDescent="0.2">
      <c r="A1773" s="151">
        <v>3315</v>
      </c>
      <c r="B1773" s="152" t="s">
        <v>5615</v>
      </c>
    </row>
    <row r="1774" spans="1:2" x14ac:dyDescent="0.2">
      <c r="A1774" s="151">
        <v>3315</v>
      </c>
      <c r="B1774" s="152" t="s">
        <v>5616</v>
      </c>
    </row>
    <row r="1775" spans="1:2" x14ac:dyDescent="0.2">
      <c r="A1775" s="151">
        <v>3315</v>
      </c>
      <c r="B1775" s="152" t="s">
        <v>5617</v>
      </c>
    </row>
    <row r="1776" spans="1:2" x14ac:dyDescent="0.2">
      <c r="A1776" s="151">
        <v>3315</v>
      </c>
      <c r="B1776" s="152" t="s">
        <v>5618</v>
      </c>
    </row>
    <row r="1777" spans="1:2" x14ac:dyDescent="0.2">
      <c r="A1777" s="151">
        <v>3315</v>
      </c>
      <c r="B1777" s="152" t="s">
        <v>5619</v>
      </c>
    </row>
    <row r="1778" spans="1:2" x14ac:dyDescent="0.2">
      <c r="A1778" s="151">
        <v>3315</v>
      </c>
      <c r="B1778" s="152" t="s">
        <v>5620</v>
      </c>
    </row>
    <row r="1779" spans="1:2" x14ac:dyDescent="0.2">
      <c r="A1779" s="151">
        <v>3321</v>
      </c>
      <c r="B1779" s="152" t="s">
        <v>5621</v>
      </c>
    </row>
    <row r="1780" spans="1:2" x14ac:dyDescent="0.2">
      <c r="A1780" s="151">
        <v>3321</v>
      </c>
      <c r="B1780" s="155" t="s">
        <v>5622</v>
      </c>
    </row>
    <row r="1781" spans="1:2" x14ac:dyDescent="0.2">
      <c r="A1781" s="151">
        <v>3321</v>
      </c>
      <c r="B1781" s="152" t="s">
        <v>5623</v>
      </c>
    </row>
    <row r="1782" spans="1:2" x14ac:dyDescent="0.2">
      <c r="A1782" s="151">
        <v>3321</v>
      </c>
      <c r="B1782" s="152" t="s">
        <v>5624</v>
      </c>
    </row>
    <row r="1783" spans="1:2" x14ac:dyDescent="0.2">
      <c r="A1783" s="151">
        <v>3322</v>
      </c>
      <c r="B1783" s="155" t="s">
        <v>5625</v>
      </c>
    </row>
    <row r="1784" spans="1:2" x14ac:dyDescent="0.2">
      <c r="A1784" s="151">
        <v>3322</v>
      </c>
      <c r="B1784" s="155" t="s">
        <v>5626</v>
      </c>
    </row>
    <row r="1785" spans="1:2" x14ac:dyDescent="0.2">
      <c r="A1785" s="151">
        <v>3322</v>
      </c>
      <c r="B1785" s="155" t="s">
        <v>5627</v>
      </c>
    </row>
    <row r="1786" spans="1:2" x14ac:dyDescent="0.2">
      <c r="A1786" s="151">
        <v>3322</v>
      </c>
      <c r="B1786" s="153" t="s">
        <v>5628</v>
      </c>
    </row>
    <row r="1787" spans="1:2" x14ac:dyDescent="0.2">
      <c r="A1787" s="151">
        <v>3323</v>
      </c>
      <c r="B1787" s="152" t="s">
        <v>5629</v>
      </c>
    </row>
    <row r="1788" spans="1:2" x14ac:dyDescent="0.2">
      <c r="A1788" s="151">
        <v>3323</v>
      </c>
      <c r="B1788" s="152" t="s">
        <v>5630</v>
      </c>
    </row>
    <row r="1789" spans="1:2" x14ac:dyDescent="0.2">
      <c r="A1789" s="151">
        <v>3323</v>
      </c>
      <c r="B1789" s="152" t="s">
        <v>5631</v>
      </c>
    </row>
    <row r="1790" spans="1:2" x14ac:dyDescent="0.2">
      <c r="A1790" s="151">
        <v>3323</v>
      </c>
      <c r="B1790" s="152" t="s">
        <v>5632</v>
      </c>
    </row>
    <row r="1791" spans="1:2" x14ac:dyDescent="0.2">
      <c r="A1791" s="151">
        <v>3323</v>
      </c>
      <c r="B1791" s="152" t="s">
        <v>5633</v>
      </c>
    </row>
    <row r="1792" spans="1:2" x14ac:dyDescent="0.2">
      <c r="A1792" s="151">
        <v>3323</v>
      </c>
      <c r="B1792" s="152" t="s">
        <v>5634</v>
      </c>
    </row>
    <row r="1793" spans="1:2" x14ac:dyDescent="0.2">
      <c r="A1793" s="151">
        <v>3323</v>
      </c>
      <c r="B1793" s="152" t="s">
        <v>5635</v>
      </c>
    </row>
    <row r="1794" spans="1:2" x14ac:dyDescent="0.2">
      <c r="A1794" s="151">
        <v>3323</v>
      </c>
      <c r="B1794" s="152" t="s">
        <v>5636</v>
      </c>
    </row>
    <row r="1795" spans="1:2" x14ac:dyDescent="0.2">
      <c r="A1795" s="151">
        <v>3324</v>
      </c>
      <c r="B1795" s="152" t="s">
        <v>5637</v>
      </c>
    </row>
    <row r="1796" spans="1:2" x14ac:dyDescent="0.2">
      <c r="A1796" s="151">
        <v>3324</v>
      </c>
      <c r="B1796" s="152" t="s">
        <v>5638</v>
      </c>
    </row>
    <row r="1797" spans="1:2" x14ac:dyDescent="0.2">
      <c r="A1797" s="151">
        <v>3324</v>
      </c>
      <c r="B1797" s="152" t="s">
        <v>5639</v>
      </c>
    </row>
    <row r="1798" spans="1:2" x14ac:dyDescent="0.2">
      <c r="A1798" s="151">
        <v>3324</v>
      </c>
      <c r="B1798" s="152" t="s">
        <v>5640</v>
      </c>
    </row>
    <row r="1799" spans="1:2" x14ac:dyDescent="0.2">
      <c r="A1799" s="151">
        <v>3331</v>
      </c>
      <c r="B1799" s="152" t="s">
        <v>5641</v>
      </c>
    </row>
    <row r="1800" spans="1:2" x14ac:dyDescent="0.2">
      <c r="A1800" s="151">
        <v>3331</v>
      </c>
      <c r="B1800" s="152" t="s">
        <v>5642</v>
      </c>
    </row>
    <row r="1801" spans="1:2" x14ac:dyDescent="0.2">
      <c r="A1801" s="151">
        <v>3331</v>
      </c>
      <c r="B1801" s="152" t="s">
        <v>5643</v>
      </c>
    </row>
    <row r="1802" spans="1:2" x14ac:dyDescent="0.2">
      <c r="A1802" s="151">
        <v>3332</v>
      </c>
      <c r="B1802" s="152" t="s">
        <v>5644</v>
      </c>
    </row>
    <row r="1803" spans="1:2" x14ac:dyDescent="0.2">
      <c r="A1803" s="151">
        <v>3332</v>
      </c>
      <c r="B1803" s="152" t="s">
        <v>5645</v>
      </c>
    </row>
    <row r="1804" spans="1:2" x14ac:dyDescent="0.2">
      <c r="A1804" s="151">
        <v>3332</v>
      </c>
      <c r="B1804" s="152" t="s">
        <v>5646</v>
      </c>
    </row>
    <row r="1805" spans="1:2" x14ac:dyDescent="0.2">
      <c r="A1805" s="151">
        <v>3333</v>
      </c>
      <c r="B1805" s="152" t="s">
        <v>5647</v>
      </c>
    </row>
    <row r="1806" spans="1:2" x14ac:dyDescent="0.2">
      <c r="A1806" s="151">
        <v>3333</v>
      </c>
      <c r="B1806" s="152" t="s">
        <v>5648</v>
      </c>
    </row>
    <row r="1807" spans="1:2" x14ac:dyDescent="0.2">
      <c r="A1807" s="151">
        <v>3333</v>
      </c>
      <c r="B1807" s="152" t="s">
        <v>5649</v>
      </c>
    </row>
    <row r="1808" spans="1:2" x14ac:dyDescent="0.2">
      <c r="A1808" s="151">
        <v>3333</v>
      </c>
      <c r="B1808" s="152" t="s">
        <v>5650</v>
      </c>
    </row>
    <row r="1809" spans="1:2" x14ac:dyDescent="0.2">
      <c r="A1809" s="151">
        <v>3333</v>
      </c>
      <c r="B1809" s="152" t="s">
        <v>5651</v>
      </c>
    </row>
    <row r="1810" spans="1:2" x14ac:dyDescent="0.2">
      <c r="A1810" s="151">
        <v>3333</v>
      </c>
      <c r="B1810" s="152" t="s">
        <v>5652</v>
      </c>
    </row>
    <row r="1811" spans="1:2" x14ac:dyDescent="0.2">
      <c r="A1811" s="151">
        <v>3333</v>
      </c>
      <c r="B1811" s="152" t="s">
        <v>5653</v>
      </c>
    </row>
    <row r="1812" spans="1:2" x14ac:dyDescent="0.2">
      <c r="A1812" s="151">
        <v>3333</v>
      </c>
      <c r="B1812" s="152" t="s">
        <v>5654</v>
      </c>
    </row>
    <row r="1813" spans="1:2" x14ac:dyDescent="0.2">
      <c r="A1813" s="151">
        <v>3334</v>
      </c>
      <c r="B1813" s="153" t="s">
        <v>5655</v>
      </c>
    </row>
    <row r="1814" spans="1:2" x14ac:dyDescent="0.2">
      <c r="A1814" s="151">
        <v>3334</v>
      </c>
      <c r="B1814" s="152" t="s">
        <v>5656</v>
      </c>
    </row>
    <row r="1815" spans="1:2" x14ac:dyDescent="0.2">
      <c r="A1815" s="151">
        <v>3334</v>
      </c>
      <c r="B1815" s="153" t="s">
        <v>5657</v>
      </c>
    </row>
    <row r="1816" spans="1:2" x14ac:dyDescent="0.2">
      <c r="A1816" s="151">
        <v>3334</v>
      </c>
      <c r="B1816" s="152" t="s">
        <v>5658</v>
      </c>
    </row>
    <row r="1817" spans="1:2" x14ac:dyDescent="0.2">
      <c r="A1817" s="151">
        <v>3334</v>
      </c>
      <c r="B1817" s="152" t="s">
        <v>5659</v>
      </c>
    </row>
    <row r="1818" spans="1:2" x14ac:dyDescent="0.2">
      <c r="A1818" s="151">
        <v>3339</v>
      </c>
      <c r="B1818" s="152" t="s">
        <v>5660</v>
      </c>
    </row>
    <row r="1819" spans="1:2" x14ac:dyDescent="0.2">
      <c r="A1819" s="151">
        <v>3339</v>
      </c>
      <c r="B1819" s="152" t="s">
        <v>5661</v>
      </c>
    </row>
    <row r="1820" spans="1:2" x14ac:dyDescent="0.2">
      <c r="A1820" s="151">
        <v>3339</v>
      </c>
      <c r="B1820" s="152" t="s">
        <v>5662</v>
      </c>
    </row>
    <row r="1821" spans="1:2" x14ac:dyDescent="0.2">
      <c r="A1821" s="151">
        <v>3339</v>
      </c>
      <c r="B1821" s="152" t="s">
        <v>5663</v>
      </c>
    </row>
    <row r="1822" spans="1:2" x14ac:dyDescent="0.2">
      <c r="A1822" s="151">
        <v>3339</v>
      </c>
      <c r="B1822" s="152" t="s">
        <v>5664</v>
      </c>
    </row>
    <row r="1823" spans="1:2" x14ac:dyDescent="0.2">
      <c r="A1823" s="151">
        <v>3339</v>
      </c>
      <c r="B1823" s="152" t="s">
        <v>5665</v>
      </c>
    </row>
    <row r="1824" spans="1:2" x14ac:dyDescent="0.2">
      <c r="A1824" s="151">
        <v>3339</v>
      </c>
      <c r="B1824" s="152" t="s">
        <v>5666</v>
      </c>
    </row>
    <row r="1825" spans="1:2" x14ac:dyDescent="0.2">
      <c r="A1825" s="151">
        <v>3339</v>
      </c>
      <c r="B1825" s="152" t="s">
        <v>5667</v>
      </c>
    </row>
    <row r="1826" spans="1:2" x14ac:dyDescent="0.2">
      <c r="A1826" s="151">
        <v>3339</v>
      </c>
      <c r="B1826" s="152" t="s">
        <v>5668</v>
      </c>
    </row>
    <row r="1827" spans="1:2" x14ac:dyDescent="0.2">
      <c r="A1827" s="151">
        <v>3341</v>
      </c>
      <c r="B1827" s="152" t="s">
        <v>5669</v>
      </c>
    </row>
    <row r="1828" spans="1:2" x14ac:dyDescent="0.2">
      <c r="A1828" s="151">
        <v>3341</v>
      </c>
      <c r="B1828" s="152" t="s">
        <v>5670</v>
      </c>
    </row>
    <row r="1829" spans="1:2" x14ac:dyDescent="0.2">
      <c r="A1829" s="151">
        <v>3341</v>
      </c>
      <c r="B1829" s="152" t="s">
        <v>5671</v>
      </c>
    </row>
    <row r="1830" spans="1:2" x14ac:dyDescent="0.2">
      <c r="A1830" s="151">
        <v>3341</v>
      </c>
      <c r="B1830" s="152" t="s">
        <v>5672</v>
      </c>
    </row>
    <row r="1831" spans="1:2" x14ac:dyDescent="0.2">
      <c r="A1831" s="151">
        <v>3342</v>
      </c>
      <c r="B1831" s="152" t="s">
        <v>5673</v>
      </c>
    </row>
    <row r="1832" spans="1:2" x14ac:dyDescent="0.2">
      <c r="A1832" s="151">
        <v>3343</v>
      </c>
      <c r="B1832" s="152" t="s">
        <v>5674</v>
      </c>
    </row>
    <row r="1833" spans="1:2" x14ac:dyDescent="0.2">
      <c r="A1833" s="151">
        <v>3343</v>
      </c>
      <c r="B1833" s="152" t="s">
        <v>5675</v>
      </c>
    </row>
    <row r="1834" spans="1:2" x14ac:dyDescent="0.2">
      <c r="A1834" s="151">
        <v>3343</v>
      </c>
      <c r="B1834" s="152" t="s">
        <v>5676</v>
      </c>
    </row>
    <row r="1835" spans="1:2" x14ac:dyDescent="0.2">
      <c r="A1835" s="151">
        <v>3344</v>
      </c>
      <c r="B1835" s="152" t="s">
        <v>5677</v>
      </c>
    </row>
    <row r="1836" spans="1:2" x14ac:dyDescent="0.2">
      <c r="A1836" s="151">
        <v>3344</v>
      </c>
      <c r="B1836" s="152" t="s">
        <v>5678</v>
      </c>
    </row>
    <row r="1837" spans="1:2" x14ac:dyDescent="0.2">
      <c r="A1837" s="151">
        <v>3344</v>
      </c>
      <c r="B1837" s="152" t="s">
        <v>5679</v>
      </c>
    </row>
    <row r="1838" spans="1:2" x14ac:dyDescent="0.2">
      <c r="A1838" s="151">
        <v>3344</v>
      </c>
      <c r="B1838" s="152" t="s">
        <v>5680</v>
      </c>
    </row>
    <row r="1839" spans="1:2" x14ac:dyDescent="0.2">
      <c r="A1839" s="151">
        <v>3344</v>
      </c>
      <c r="B1839" s="152" t="s">
        <v>5681</v>
      </c>
    </row>
    <row r="1840" spans="1:2" x14ac:dyDescent="0.2">
      <c r="A1840" s="151">
        <v>3344</v>
      </c>
      <c r="B1840" s="152" t="s">
        <v>5682</v>
      </c>
    </row>
    <row r="1841" spans="1:2" x14ac:dyDescent="0.2">
      <c r="A1841" s="151">
        <v>3344</v>
      </c>
      <c r="B1841" s="152" t="s">
        <v>5683</v>
      </c>
    </row>
    <row r="1842" spans="1:2" x14ac:dyDescent="0.2">
      <c r="A1842" s="151">
        <v>3344</v>
      </c>
      <c r="B1842" s="152" t="s">
        <v>5684</v>
      </c>
    </row>
    <row r="1843" spans="1:2" x14ac:dyDescent="0.2">
      <c r="A1843" s="151">
        <v>3344</v>
      </c>
      <c r="B1843" s="152" t="s">
        <v>5685</v>
      </c>
    </row>
    <row r="1844" spans="1:2" x14ac:dyDescent="0.2">
      <c r="A1844" s="151">
        <v>3344</v>
      </c>
      <c r="B1844" s="152" t="s">
        <v>5686</v>
      </c>
    </row>
    <row r="1845" spans="1:2" x14ac:dyDescent="0.2">
      <c r="A1845" s="151">
        <v>3351</v>
      </c>
      <c r="B1845" s="152" t="s">
        <v>5687</v>
      </c>
    </row>
    <row r="1846" spans="1:2" x14ac:dyDescent="0.2">
      <c r="A1846" s="151">
        <v>3351</v>
      </c>
      <c r="B1846" s="152" t="s">
        <v>5688</v>
      </c>
    </row>
    <row r="1847" spans="1:2" x14ac:dyDescent="0.2">
      <c r="A1847" s="151">
        <v>3351</v>
      </c>
      <c r="B1847" s="152" t="s">
        <v>5689</v>
      </c>
    </row>
    <row r="1848" spans="1:2" x14ac:dyDescent="0.2">
      <c r="A1848" s="151">
        <v>3351</v>
      </c>
      <c r="B1848" s="152" t="s">
        <v>5690</v>
      </c>
    </row>
    <row r="1849" spans="1:2" x14ac:dyDescent="0.2">
      <c r="A1849" s="151">
        <v>3351</v>
      </c>
      <c r="B1849" s="152" t="s">
        <v>5691</v>
      </c>
    </row>
    <row r="1850" spans="1:2" x14ac:dyDescent="0.2">
      <c r="A1850" s="151">
        <v>3352</v>
      </c>
      <c r="B1850" s="152" t="s">
        <v>5692</v>
      </c>
    </row>
    <row r="1851" spans="1:2" x14ac:dyDescent="0.2">
      <c r="A1851" s="151">
        <v>3352</v>
      </c>
      <c r="B1851" s="152" t="s">
        <v>5693</v>
      </c>
    </row>
    <row r="1852" spans="1:2" x14ac:dyDescent="0.2">
      <c r="A1852" s="151">
        <v>3352</v>
      </c>
      <c r="B1852" s="152" t="s">
        <v>5694</v>
      </c>
    </row>
    <row r="1853" spans="1:2" x14ac:dyDescent="0.2">
      <c r="A1853" s="151">
        <v>3352</v>
      </c>
      <c r="B1853" s="152" t="s">
        <v>5695</v>
      </c>
    </row>
    <row r="1854" spans="1:2" x14ac:dyDescent="0.2">
      <c r="A1854" s="151">
        <v>3353</v>
      </c>
      <c r="B1854" s="152" t="s">
        <v>5696</v>
      </c>
    </row>
    <row r="1855" spans="1:2" x14ac:dyDescent="0.2">
      <c r="A1855" s="151">
        <v>3353</v>
      </c>
      <c r="B1855" s="152" t="s">
        <v>5697</v>
      </c>
    </row>
    <row r="1856" spans="1:2" x14ac:dyDescent="0.2">
      <c r="A1856" s="151">
        <v>3353</v>
      </c>
      <c r="B1856" s="152" t="s">
        <v>5698</v>
      </c>
    </row>
    <row r="1857" spans="1:2" x14ac:dyDescent="0.2">
      <c r="A1857" s="151">
        <v>3353</v>
      </c>
      <c r="B1857" s="152" t="s">
        <v>5699</v>
      </c>
    </row>
    <row r="1858" spans="1:2" x14ac:dyDescent="0.2">
      <c r="A1858" s="151">
        <v>3353</v>
      </c>
      <c r="B1858" s="152" t="s">
        <v>5700</v>
      </c>
    </row>
    <row r="1859" spans="1:2" x14ac:dyDescent="0.2">
      <c r="A1859" s="151">
        <v>3354</v>
      </c>
      <c r="B1859" s="152" t="s">
        <v>5701</v>
      </c>
    </row>
    <row r="1860" spans="1:2" x14ac:dyDescent="0.2">
      <c r="A1860" s="151">
        <v>3354</v>
      </c>
      <c r="B1860" s="152" t="s">
        <v>5702</v>
      </c>
    </row>
    <row r="1861" spans="1:2" x14ac:dyDescent="0.2">
      <c r="A1861" s="151">
        <v>3354</v>
      </c>
      <c r="B1861" s="152" t="s">
        <v>5703</v>
      </c>
    </row>
    <row r="1862" spans="1:2" x14ac:dyDescent="0.2">
      <c r="A1862" s="151">
        <v>3354</v>
      </c>
      <c r="B1862" s="152" t="s">
        <v>5704</v>
      </c>
    </row>
    <row r="1863" spans="1:2" x14ac:dyDescent="0.2">
      <c r="A1863" s="151">
        <v>3354</v>
      </c>
      <c r="B1863" s="152" t="s">
        <v>5705</v>
      </c>
    </row>
    <row r="1864" spans="1:2" x14ac:dyDescent="0.2">
      <c r="A1864" s="151">
        <v>3354</v>
      </c>
      <c r="B1864" s="152" t="s">
        <v>5706</v>
      </c>
    </row>
    <row r="1865" spans="1:2" x14ac:dyDescent="0.2">
      <c r="A1865" s="151">
        <v>3355</v>
      </c>
      <c r="B1865" s="152" t="s">
        <v>5707</v>
      </c>
    </row>
    <row r="1866" spans="1:2" x14ac:dyDescent="0.2">
      <c r="A1866" s="151">
        <v>3355</v>
      </c>
      <c r="B1866" s="152" t="s">
        <v>5708</v>
      </c>
    </row>
    <row r="1867" spans="1:2" x14ac:dyDescent="0.2">
      <c r="A1867" s="151">
        <v>3355</v>
      </c>
      <c r="B1867" s="152" t="s">
        <v>5709</v>
      </c>
    </row>
    <row r="1868" spans="1:2" x14ac:dyDescent="0.2">
      <c r="A1868" s="151">
        <v>3355</v>
      </c>
      <c r="B1868" s="152" t="s">
        <v>5710</v>
      </c>
    </row>
    <row r="1869" spans="1:2" x14ac:dyDescent="0.2">
      <c r="A1869" s="151">
        <v>3355</v>
      </c>
      <c r="B1869" s="152" t="s">
        <v>5711</v>
      </c>
    </row>
    <row r="1870" spans="1:2" x14ac:dyDescent="0.2">
      <c r="A1870" s="151">
        <v>3355</v>
      </c>
      <c r="B1870" s="152" t="s">
        <v>5712</v>
      </c>
    </row>
    <row r="1871" spans="1:2" x14ac:dyDescent="0.2">
      <c r="A1871" s="151">
        <v>3359</v>
      </c>
      <c r="B1871" s="152" t="s">
        <v>5713</v>
      </c>
    </row>
    <row r="1872" spans="1:2" x14ac:dyDescent="0.2">
      <c r="A1872" s="151">
        <v>3359</v>
      </c>
      <c r="B1872" s="152" t="s">
        <v>5714</v>
      </c>
    </row>
    <row r="1873" spans="1:2" x14ac:dyDescent="0.2">
      <c r="A1873" s="151">
        <v>3359</v>
      </c>
      <c r="B1873" s="152" t="s">
        <v>5715</v>
      </c>
    </row>
    <row r="1874" spans="1:2" x14ac:dyDescent="0.2">
      <c r="A1874" s="151">
        <v>3359</v>
      </c>
      <c r="B1874" s="152" t="s">
        <v>5716</v>
      </c>
    </row>
    <row r="1875" spans="1:2" x14ac:dyDescent="0.2">
      <c r="A1875" s="151">
        <v>3359</v>
      </c>
      <c r="B1875" s="152" t="s">
        <v>5717</v>
      </c>
    </row>
    <row r="1876" spans="1:2" x14ac:dyDescent="0.2">
      <c r="A1876" s="151">
        <v>3359</v>
      </c>
      <c r="B1876" s="152" t="s">
        <v>5718</v>
      </c>
    </row>
    <row r="1877" spans="1:2" x14ac:dyDescent="0.2">
      <c r="A1877" s="151">
        <v>3359</v>
      </c>
      <c r="B1877" s="152" t="s">
        <v>5719</v>
      </c>
    </row>
    <row r="1878" spans="1:2" x14ac:dyDescent="0.2">
      <c r="A1878" s="151">
        <v>3359</v>
      </c>
      <c r="B1878" s="152" t="s">
        <v>5720</v>
      </c>
    </row>
    <row r="1879" spans="1:2" x14ac:dyDescent="0.2">
      <c r="A1879" s="151">
        <v>3359</v>
      </c>
      <c r="B1879" s="152" t="s">
        <v>5721</v>
      </c>
    </row>
    <row r="1880" spans="1:2" x14ac:dyDescent="0.2">
      <c r="A1880" s="151">
        <v>3359</v>
      </c>
      <c r="B1880" s="152" t="s">
        <v>5722</v>
      </c>
    </row>
    <row r="1881" spans="1:2" x14ac:dyDescent="0.2">
      <c r="A1881" s="151">
        <v>3359</v>
      </c>
      <c r="B1881" s="152" t="s">
        <v>5723</v>
      </c>
    </row>
    <row r="1882" spans="1:2" x14ac:dyDescent="0.2">
      <c r="A1882" s="151">
        <v>3359</v>
      </c>
      <c r="B1882" s="152" t="s">
        <v>5724</v>
      </c>
    </row>
    <row r="1883" spans="1:2" x14ac:dyDescent="0.2">
      <c r="A1883" s="151">
        <v>3359</v>
      </c>
      <c r="B1883" s="152" t="s">
        <v>5725</v>
      </c>
    </row>
    <row r="1884" spans="1:2" x14ac:dyDescent="0.2">
      <c r="A1884" s="151">
        <v>3411</v>
      </c>
      <c r="B1884" s="152" t="s">
        <v>5726</v>
      </c>
    </row>
    <row r="1885" spans="1:2" x14ac:dyDescent="0.2">
      <c r="A1885" s="151">
        <v>3411</v>
      </c>
      <c r="B1885" s="152" t="s">
        <v>5727</v>
      </c>
    </row>
    <row r="1886" spans="1:2" x14ac:dyDescent="0.2">
      <c r="A1886" s="151">
        <v>3411</v>
      </c>
      <c r="B1886" s="153" t="s">
        <v>5728</v>
      </c>
    </row>
    <row r="1887" spans="1:2" x14ac:dyDescent="0.2">
      <c r="A1887" s="151">
        <v>3411</v>
      </c>
      <c r="B1887" s="152" t="s">
        <v>5729</v>
      </c>
    </row>
    <row r="1888" spans="1:2" x14ac:dyDescent="0.2">
      <c r="A1888" s="151">
        <v>3411</v>
      </c>
      <c r="B1888" s="152" t="s">
        <v>5730</v>
      </c>
    </row>
    <row r="1889" spans="1:2" x14ac:dyDescent="0.2">
      <c r="A1889" s="151">
        <v>3411</v>
      </c>
      <c r="B1889" s="153" t="s">
        <v>5731</v>
      </c>
    </row>
    <row r="1890" spans="1:2" x14ac:dyDescent="0.2">
      <c r="A1890" s="151">
        <v>3411</v>
      </c>
      <c r="B1890" s="152" t="s">
        <v>5732</v>
      </c>
    </row>
    <row r="1891" spans="1:2" x14ac:dyDescent="0.2">
      <c r="A1891" s="151">
        <v>3411</v>
      </c>
      <c r="B1891" s="152" t="s">
        <v>5733</v>
      </c>
    </row>
    <row r="1892" spans="1:2" x14ac:dyDescent="0.2">
      <c r="A1892" s="151">
        <v>3411</v>
      </c>
      <c r="B1892" s="152" t="s">
        <v>5734</v>
      </c>
    </row>
    <row r="1893" spans="1:2" x14ac:dyDescent="0.2">
      <c r="A1893" s="151">
        <v>3411</v>
      </c>
      <c r="B1893" s="152" t="s">
        <v>5735</v>
      </c>
    </row>
    <row r="1894" spans="1:2" x14ac:dyDescent="0.2">
      <c r="A1894" s="151">
        <v>3411</v>
      </c>
      <c r="B1894" s="152" t="s">
        <v>5736</v>
      </c>
    </row>
    <row r="1895" spans="1:2" x14ac:dyDescent="0.2">
      <c r="A1895" s="151">
        <v>3411</v>
      </c>
      <c r="B1895" s="152" t="s">
        <v>5737</v>
      </c>
    </row>
    <row r="1896" spans="1:2" x14ac:dyDescent="0.2">
      <c r="A1896" s="151">
        <v>3411</v>
      </c>
      <c r="B1896" s="152" t="s">
        <v>5738</v>
      </c>
    </row>
    <row r="1897" spans="1:2" x14ac:dyDescent="0.2">
      <c r="A1897" s="151">
        <v>3411</v>
      </c>
      <c r="B1897" s="152" t="s">
        <v>5739</v>
      </c>
    </row>
    <row r="1898" spans="1:2" x14ac:dyDescent="0.2">
      <c r="A1898" s="151">
        <v>3411</v>
      </c>
      <c r="B1898" s="152" t="s">
        <v>5740</v>
      </c>
    </row>
    <row r="1899" spans="1:2" x14ac:dyDescent="0.2">
      <c r="A1899" s="151">
        <v>3411</v>
      </c>
      <c r="B1899" s="152" t="s">
        <v>5741</v>
      </c>
    </row>
    <row r="1900" spans="1:2" x14ac:dyDescent="0.2">
      <c r="A1900" s="151">
        <v>3411</v>
      </c>
      <c r="B1900" s="152" t="s">
        <v>5742</v>
      </c>
    </row>
    <row r="1901" spans="1:2" x14ac:dyDescent="0.2">
      <c r="A1901" s="151">
        <v>3411</v>
      </c>
      <c r="B1901" s="153" t="s">
        <v>5743</v>
      </c>
    </row>
    <row r="1902" spans="1:2" x14ac:dyDescent="0.2">
      <c r="A1902" s="151">
        <v>3411</v>
      </c>
      <c r="B1902" s="152" t="s">
        <v>5744</v>
      </c>
    </row>
    <row r="1903" spans="1:2" x14ac:dyDescent="0.2">
      <c r="A1903" s="151">
        <v>3411</v>
      </c>
      <c r="B1903" s="152" t="s">
        <v>5745</v>
      </c>
    </row>
    <row r="1904" spans="1:2" x14ac:dyDescent="0.2">
      <c r="A1904" s="151">
        <v>3411</v>
      </c>
      <c r="B1904" s="152" t="s">
        <v>5746</v>
      </c>
    </row>
    <row r="1905" spans="1:2" x14ac:dyDescent="0.2">
      <c r="A1905" s="151">
        <v>3411</v>
      </c>
      <c r="B1905" s="152" t="s">
        <v>5747</v>
      </c>
    </row>
    <row r="1906" spans="1:2" x14ac:dyDescent="0.2">
      <c r="A1906" s="151">
        <v>3412</v>
      </c>
      <c r="B1906" s="152" t="s">
        <v>5748</v>
      </c>
    </row>
    <row r="1907" spans="1:2" x14ac:dyDescent="0.2">
      <c r="A1907" s="151">
        <v>3412</v>
      </c>
      <c r="B1907" s="152" t="s">
        <v>5749</v>
      </c>
    </row>
    <row r="1908" spans="1:2" x14ac:dyDescent="0.2">
      <c r="A1908" s="151">
        <v>3412</v>
      </c>
      <c r="B1908" s="152" t="s">
        <v>5750</v>
      </c>
    </row>
    <row r="1909" spans="1:2" x14ac:dyDescent="0.2">
      <c r="A1909" s="151">
        <v>3412</v>
      </c>
      <c r="B1909" s="152" t="s">
        <v>5751</v>
      </c>
    </row>
    <row r="1910" spans="1:2" x14ac:dyDescent="0.2">
      <c r="A1910" s="151">
        <v>3412</v>
      </c>
      <c r="B1910" s="152" t="s">
        <v>5752</v>
      </c>
    </row>
    <row r="1911" spans="1:2" x14ac:dyDescent="0.2">
      <c r="A1911" s="151">
        <v>3412</v>
      </c>
      <c r="B1911" s="152" t="s">
        <v>5753</v>
      </c>
    </row>
    <row r="1912" spans="1:2" x14ac:dyDescent="0.2">
      <c r="A1912" s="151">
        <v>3412</v>
      </c>
      <c r="B1912" s="152" t="s">
        <v>5754</v>
      </c>
    </row>
    <row r="1913" spans="1:2" x14ac:dyDescent="0.2">
      <c r="A1913" s="151">
        <v>3412</v>
      </c>
      <c r="B1913" s="152" t="s">
        <v>5755</v>
      </c>
    </row>
    <row r="1914" spans="1:2" x14ac:dyDescent="0.2">
      <c r="A1914" s="151">
        <v>3412</v>
      </c>
      <c r="B1914" s="152" t="s">
        <v>5756</v>
      </c>
    </row>
    <row r="1915" spans="1:2" x14ac:dyDescent="0.2">
      <c r="A1915" s="151">
        <v>3412</v>
      </c>
      <c r="B1915" s="152" t="s">
        <v>5757</v>
      </c>
    </row>
    <row r="1916" spans="1:2" x14ac:dyDescent="0.2">
      <c r="A1916" s="151">
        <v>3412</v>
      </c>
      <c r="B1916" s="152" t="s">
        <v>5758</v>
      </c>
    </row>
    <row r="1917" spans="1:2" x14ac:dyDescent="0.2">
      <c r="A1917" s="151">
        <v>3412</v>
      </c>
      <c r="B1917" s="152" t="s">
        <v>5759</v>
      </c>
    </row>
    <row r="1918" spans="1:2" x14ac:dyDescent="0.2">
      <c r="A1918" s="151">
        <v>3412</v>
      </c>
      <c r="B1918" s="153" t="s">
        <v>5760</v>
      </c>
    </row>
    <row r="1919" spans="1:2" x14ac:dyDescent="0.2">
      <c r="A1919" s="151">
        <v>3412</v>
      </c>
      <c r="B1919" s="152" t="s">
        <v>5761</v>
      </c>
    </row>
    <row r="1920" spans="1:2" x14ac:dyDescent="0.2">
      <c r="A1920" s="151">
        <v>3413</v>
      </c>
      <c r="B1920" s="152" t="s">
        <v>5762</v>
      </c>
    </row>
    <row r="1921" spans="1:2" x14ac:dyDescent="0.2">
      <c r="A1921" s="151">
        <v>3413</v>
      </c>
      <c r="B1921" s="152" t="s">
        <v>5763</v>
      </c>
    </row>
    <row r="1922" spans="1:2" x14ac:dyDescent="0.2">
      <c r="A1922" s="151">
        <v>3413</v>
      </c>
      <c r="B1922" s="152" t="s">
        <v>5764</v>
      </c>
    </row>
    <row r="1923" spans="1:2" x14ac:dyDescent="0.2">
      <c r="A1923" s="151">
        <v>3413</v>
      </c>
      <c r="B1923" s="152" t="s">
        <v>5765</v>
      </c>
    </row>
    <row r="1924" spans="1:2" x14ac:dyDescent="0.2">
      <c r="A1924" s="151">
        <v>3413</v>
      </c>
      <c r="B1924" s="152" t="s">
        <v>5766</v>
      </c>
    </row>
    <row r="1925" spans="1:2" x14ac:dyDescent="0.2">
      <c r="A1925" s="151">
        <v>3413</v>
      </c>
      <c r="B1925" s="152" t="s">
        <v>5767</v>
      </c>
    </row>
    <row r="1926" spans="1:2" x14ac:dyDescent="0.2">
      <c r="A1926" s="151">
        <v>3413</v>
      </c>
      <c r="B1926" s="152" t="s">
        <v>5768</v>
      </c>
    </row>
    <row r="1927" spans="1:2" x14ac:dyDescent="0.2">
      <c r="A1927" s="151">
        <v>3413</v>
      </c>
      <c r="B1927" s="152" t="s">
        <v>5769</v>
      </c>
    </row>
    <row r="1928" spans="1:2" x14ac:dyDescent="0.2">
      <c r="A1928" s="151">
        <v>3413</v>
      </c>
      <c r="B1928" s="152" t="s">
        <v>5770</v>
      </c>
    </row>
    <row r="1929" spans="1:2" x14ac:dyDescent="0.2">
      <c r="A1929" s="151">
        <v>3413</v>
      </c>
      <c r="B1929" s="152" t="s">
        <v>5771</v>
      </c>
    </row>
    <row r="1930" spans="1:2" x14ac:dyDescent="0.2">
      <c r="A1930" s="151">
        <v>3413</v>
      </c>
      <c r="B1930" s="152" t="s">
        <v>5772</v>
      </c>
    </row>
    <row r="1931" spans="1:2" x14ac:dyDescent="0.2">
      <c r="A1931" s="151">
        <v>3413</v>
      </c>
      <c r="B1931" s="152" t="s">
        <v>5773</v>
      </c>
    </row>
    <row r="1932" spans="1:2" x14ac:dyDescent="0.2">
      <c r="A1932" s="151">
        <v>3413</v>
      </c>
      <c r="B1932" s="152" t="s">
        <v>4906</v>
      </c>
    </row>
    <row r="1933" spans="1:2" x14ac:dyDescent="0.2">
      <c r="A1933" s="151">
        <v>3413</v>
      </c>
      <c r="B1933" s="152" t="s">
        <v>4908</v>
      </c>
    </row>
    <row r="1934" spans="1:2" x14ac:dyDescent="0.2">
      <c r="A1934" s="151">
        <v>3413</v>
      </c>
      <c r="B1934" s="152" t="s">
        <v>5774</v>
      </c>
    </row>
    <row r="1935" spans="1:2" x14ac:dyDescent="0.2">
      <c r="A1935" s="151">
        <v>3413</v>
      </c>
      <c r="B1935" s="152" t="s">
        <v>5775</v>
      </c>
    </row>
    <row r="1936" spans="1:2" x14ac:dyDescent="0.2">
      <c r="A1936" s="151">
        <v>3413</v>
      </c>
      <c r="B1936" s="154" t="s">
        <v>5776</v>
      </c>
    </row>
    <row r="1937" spans="1:2" x14ac:dyDescent="0.2">
      <c r="A1937" s="151">
        <v>3421</v>
      </c>
      <c r="B1937" s="152" t="s">
        <v>5777</v>
      </c>
    </row>
    <row r="1938" spans="1:2" x14ac:dyDescent="0.2">
      <c r="A1938" s="151">
        <v>3421</v>
      </c>
      <c r="B1938" s="153" t="s">
        <v>5778</v>
      </c>
    </row>
    <row r="1939" spans="1:2" x14ac:dyDescent="0.2">
      <c r="A1939" s="151">
        <v>3421</v>
      </c>
      <c r="B1939" s="153" t="s">
        <v>5779</v>
      </c>
    </row>
    <row r="1940" spans="1:2" x14ac:dyDescent="0.2">
      <c r="A1940" s="151">
        <v>3421</v>
      </c>
      <c r="B1940" s="153" t="s">
        <v>5780</v>
      </c>
    </row>
    <row r="1941" spans="1:2" x14ac:dyDescent="0.2">
      <c r="A1941" s="151">
        <v>3421</v>
      </c>
      <c r="B1941" s="153" t="s">
        <v>5781</v>
      </c>
    </row>
    <row r="1942" spans="1:2" x14ac:dyDescent="0.2">
      <c r="A1942" s="151">
        <v>3421</v>
      </c>
      <c r="B1942" s="153" t="s">
        <v>5782</v>
      </c>
    </row>
    <row r="1943" spans="1:2" x14ac:dyDescent="0.2">
      <c r="A1943" s="151">
        <v>3421</v>
      </c>
      <c r="B1943" s="153" t="s">
        <v>5783</v>
      </c>
    </row>
    <row r="1944" spans="1:2" x14ac:dyDescent="0.2">
      <c r="A1944" s="151">
        <v>3421</v>
      </c>
      <c r="B1944" s="153" t="s">
        <v>5784</v>
      </c>
    </row>
    <row r="1945" spans="1:2" x14ac:dyDescent="0.2">
      <c r="A1945" s="151">
        <v>3421</v>
      </c>
      <c r="B1945" s="153" t="s">
        <v>5785</v>
      </c>
    </row>
    <row r="1946" spans="1:2" x14ac:dyDescent="0.2">
      <c r="A1946" s="151">
        <v>3421</v>
      </c>
      <c r="B1946" s="153" t="s">
        <v>5786</v>
      </c>
    </row>
    <row r="1947" spans="1:2" x14ac:dyDescent="0.2">
      <c r="A1947" s="151">
        <v>3421</v>
      </c>
      <c r="B1947" s="152" t="s">
        <v>5787</v>
      </c>
    </row>
    <row r="1948" spans="1:2" x14ac:dyDescent="0.2">
      <c r="A1948" s="151">
        <v>3421</v>
      </c>
      <c r="B1948" s="153" t="s">
        <v>5788</v>
      </c>
    </row>
    <row r="1949" spans="1:2" x14ac:dyDescent="0.2">
      <c r="A1949" s="151">
        <v>3421</v>
      </c>
      <c r="B1949" s="153" t="s">
        <v>5789</v>
      </c>
    </row>
    <row r="1950" spans="1:2" x14ac:dyDescent="0.2">
      <c r="A1950" s="151">
        <v>3421</v>
      </c>
      <c r="B1950" s="153" t="s">
        <v>5790</v>
      </c>
    </row>
    <row r="1951" spans="1:2" x14ac:dyDescent="0.2">
      <c r="A1951" s="151">
        <v>3422</v>
      </c>
      <c r="B1951" s="152" t="s">
        <v>5791</v>
      </c>
    </row>
    <row r="1952" spans="1:2" x14ac:dyDescent="0.2">
      <c r="A1952" s="151">
        <v>3422</v>
      </c>
      <c r="B1952" s="152" t="s">
        <v>5792</v>
      </c>
    </row>
    <row r="1953" spans="1:2" x14ac:dyDescent="0.2">
      <c r="A1953" s="151">
        <v>3422</v>
      </c>
      <c r="B1953" s="152" t="s">
        <v>5793</v>
      </c>
    </row>
    <row r="1954" spans="1:2" x14ac:dyDescent="0.2">
      <c r="A1954" s="151">
        <v>3422</v>
      </c>
      <c r="B1954" s="152" t="s">
        <v>5794</v>
      </c>
    </row>
    <row r="1955" spans="1:2" x14ac:dyDescent="0.2">
      <c r="A1955" s="151">
        <v>3422</v>
      </c>
      <c r="B1955" s="152" t="s">
        <v>5795</v>
      </c>
    </row>
    <row r="1956" spans="1:2" x14ac:dyDescent="0.2">
      <c r="A1956" s="151">
        <v>3422</v>
      </c>
      <c r="B1956" s="152" t="s">
        <v>5796</v>
      </c>
    </row>
    <row r="1957" spans="1:2" x14ac:dyDescent="0.2">
      <c r="A1957" s="151">
        <v>3422</v>
      </c>
      <c r="B1957" s="152" t="s">
        <v>5797</v>
      </c>
    </row>
    <row r="1958" spans="1:2" x14ac:dyDescent="0.2">
      <c r="A1958" s="151">
        <v>3422</v>
      </c>
      <c r="B1958" s="152" t="s">
        <v>5798</v>
      </c>
    </row>
    <row r="1959" spans="1:2" x14ac:dyDescent="0.2">
      <c r="A1959" s="151">
        <v>3422</v>
      </c>
      <c r="B1959" s="152" t="s">
        <v>5799</v>
      </c>
    </row>
    <row r="1960" spans="1:2" x14ac:dyDescent="0.2">
      <c r="A1960" s="151">
        <v>3423</v>
      </c>
      <c r="B1960" s="152" t="s">
        <v>5800</v>
      </c>
    </row>
    <row r="1961" spans="1:2" x14ac:dyDescent="0.2">
      <c r="A1961" s="151">
        <v>3423</v>
      </c>
      <c r="B1961" s="152" t="s">
        <v>5801</v>
      </c>
    </row>
    <row r="1962" spans="1:2" x14ac:dyDescent="0.2">
      <c r="A1962" s="151">
        <v>3423</v>
      </c>
      <c r="B1962" s="152" t="s">
        <v>5802</v>
      </c>
    </row>
    <row r="1963" spans="1:2" x14ac:dyDescent="0.2">
      <c r="A1963" s="151">
        <v>3423</v>
      </c>
      <c r="B1963" s="152" t="s">
        <v>5803</v>
      </c>
    </row>
    <row r="1964" spans="1:2" x14ac:dyDescent="0.2">
      <c r="A1964" s="151">
        <v>3423</v>
      </c>
      <c r="B1964" s="152" t="s">
        <v>5804</v>
      </c>
    </row>
    <row r="1965" spans="1:2" x14ac:dyDescent="0.2">
      <c r="A1965" s="151">
        <v>3423</v>
      </c>
      <c r="B1965" s="152" t="s">
        <v>5805</v>
      </c>
    </row>
    <row r="1966" spans="1:2" x14ac:dyDescent="0.2">
      <c r="A1966" s="151">
        <v>3423</v>
      </c>
      <c r="B1966" s="152" t="s">
        <v>5806</v>
      </c>
    </row>
    <row r="1967" spans="1:2" x14ac:dyDescent="0.2">
      <c r="A1967" s="151">
        <v>3423</v>
      </c>
      <c r="B1967" s="152" t="s">
        <v>5807</v>
      </c>
    </row>
    <row r="1968" spans="1:2" x14ac:dyDescent="0.2">
      <c r="A1968" s="151">
        <v>3423</v>
      </c>
      <c r="B1968" s="152" t="s">
        <v>5808</v>
      </c>
    </row>
    <row r="1969" spans="1:2" x14ac:dyDescent="0.2">
      <c r="A1969" s="151">
        <v>3423</v>
      </c>
      <c r="B1969" s="152" t="s">
        <v>5809</v>
      </c>
    </row>
    <row r="1970" spans="1:2" x14ac:dyDescent="0.2">
      <c r="A1970" s="151">
        <v>3423</v>
      </c>
      <c r="B1970" s="152" t="s">
        <v>5810</v>
      </c>
    </row>
    <row r="1971" spans="1:2" x14ac:dyDescent="0.2">
      <c r="A1971" s="151">
        <v>3423</v>
      </c>
      <c r="B1971" s="152" t="s">
        <v>5811</v>
      </c>
    </row>
    <row r="1972" spans="1:2" x14ac:dyDescent="0.2">
      <c r="A1972" s="151">
        <v>3431</v>
      </c>
      <c r="B1972" s="152" t="s">
        <v>5812</v>
      </c>
    </row>
    <row r="1973" spans="1:2" x14ac:dyDescent="0.2">
      <c r="A1973" s="151">
        <v>3431</v>
      </c>
      <c r="B1973" s="152" t="s">
        <v>5813</v>
      </c>
    </row>
    <row r="1974" spans="1:2" x14ac:dyDescent="0.2">
      <c r="A1974" s="151">
        <v>3431</v>
      </c>
      <c r="B1974" s="152" t="s">
        <v>5814</v>
      </c>
    </row>
    <row r="1975" spans="1:2" x14ac:dyDescent="0.2">
      <c r="A1975" s="151">
        <v>3431</v>
      </c>
      <c r="B1975" s="153" t="s">
        <v>5815</v>
      </c>
    </row>
    <row r="1976" spans="1:2" x14ac:dyDescent="0.2">
      <c r="A1976" s="151">
        <v>3431</v>
      </c>
      <c r="B1976" s="152" t="s">
        <v>5816</v>
      </c>
    </row>
    <row r="1977" spans="1:2" x14ac:dyDescent="0.2">
      <c r="A1977" s="151">
        <v>3431</v>
      </c>
      <c r="B1977" s="152" t="s">
        <v>5817</v>
      </c>
    </row>
    <row r="1978" spans="1:2" x14ac:dyDescent="0.2">
      <c r="A1978" s="151">
        <v>3431</v>
      </c>
      <c r="B1978" s="152" t="s">
        <v>5818</v>
      </c>
    </row>
    <row r="1979" spans="1:2" x14ac:dyDescent="0.2">
      <c r="A1979" s="151">
        <v>3431</v>
      </c>
      <c r="B1979" s="152" t="s">
        <v>5819</v>
      </c>
    </row>
    <row r="1980" spans="1:2" x14ac:dyDescent="0.2">
      <c r="A1980" s="151">
        <v>3431</v>
      </c>
      <c r="B1980" s="155" t="s">
        <v>5820</v>
      </c>
    </row>
    <row r="1981" spans="1:2" x14ac:dyDescent="0.2">
      <c r="A1981" s="151">
        <v>3431</v>
      </c>
      <c r="B1981" s="152" t="s">
        <v>5821</v>
      </c>
    </row>
    <row r="1982" spans="1:2" x14ac:dyDescent="0.2">
      <c r="A1982" s="151">
        <v>3431</v>
      </c>
      <c r="B1982" s="152" t="s">
        <v>5822</v>
      </c>
    </row>
    <row r="1983" spans="1:2" x14ac:dyDescent="0.2">
      <c r="A1983" s="151">
        <v>3431</v>
      </c>
      <c r="B1983" s="152" t="s">
        <v>5823</v>
      </c>
    </row>
    <row r="1984" spans="1:2" x14ac:dyDescent="0.2">
      <c r="A1984" s="151">
        <v>3432</v>
      </c>
      <c r="B1984" s="152" t="s">
        <v>5824</v>
      </c>
    </row>
    <row r="1985" spans="1:2" x14ac:dyDescent="0.2">
      <c r="A1985" s="151">
        <v>3432</v>
      </c>
      <c r="B1985" s="152" t="s">
        <v>5825</v>
      </c>
    </row>
    <row r="1986" spans="1:2" x14ac:dyDescent="0.2">
      <c r="A1986" s="151">
        <v>3432</v>
      </c>
      <c r="B1986" s="152" t="s">
        <v>5826</v>
      </c>
    </row>
    <row r="1987" spans="1:2" x14ac:dyDescent="0.2">
      <c r="A1987" s="151">
        <v>3432</v>
      </c>
      <c r="B1987" s="152" t="s">
        <v>5827</v>
      </c>
    </row>
    <row r="1988" spans="1:2" x14ac:dyDescent="0.2">
      <c r="A1988" s="151">
        <v>3432</v>
      </c>
      <c r="B1988" s="152" t="s">
        <v>5828</v>
      </c>
    </row>
    <row r="1989" spans="1:2" x14ac:dyDescent="0.2">
      <c r="A1989" s="151">
        <v>3432</v>
      </c>
      <c r="B1989" s="152" t="s">
        <v>5829</v>
      </c>
    </row>
    <row r="1990" spans="1:2" x14ac:dyDescent="0.2">
      <c r="A1990" s="151">
        <v>3432</v>
      </c>
      <c r="B1990" s="152" t="s">
        <v>5830</v>
      </c>
    </row>
    <row r="1991" spans="1:2" x14ac:dyDescent="0.2">
      <c r="A1991" s="151">
        <v>3432</v>
      </c>
      <c r="B1991" s="152" t="s">
        <v>5831</v>
      </c>
    </row>
    <row r="1992" spans="1:2" x14ac:dyDescent="0.2">
      <c r="A1992" s="151">
        <v>3432</v>
      </c>
      <c r="B1992" s="152" t="s">
        <v>5832</v>
      </c>
    </row>
    <row r="1993" spans="1:2" x14ac:dyDescent="0.2">
      <c r="A1993" s="151">
        <v>3432</v>
      </c>
      <c r="B1993" s="152" t="s">
        <v>5833</v>
      </c>
    </row>
    <row r="1994" spans="1:2" x14ac:dyDescent="0.2">
      <c r="A1994" s="151">
        <v>3433</v>
      </c>
      <c r="B1994" s="153" t="s">
        <v>5834</v>
      </c>
    </row>
    <row r="1995" spans="1:2" x14ac:dyDescent="0.2">
      <c r="A1995" s="151">
        <v>3433</v>
      </c>
      <c r="B1995" s="153" t="s">
        <v>5835</v>
      </c>
    </row>
    <row r="1996" spans="1:2" x14ac:dyDescent="0.2">
      <c r="A1996" s="151">
        <v>3433</v>
      </c>
      <c r="B1996" s="153" t="s">
        <v>5836</v>
      </c>
    </row>
    <row r="1997" spans="1:2" x14ac:dyDescent="0.2">
      <c r="A1997" s="151">
        <v>3434</v>
      </c>
      <c r="B1997" s="152" t="s">
        <v>5837</v>
      </c>
    </row>
    <row r="1998" spans="1:2" x14ac:dyDescent="0.2">
      <c r="A1998" s="151">
        <v>3434</v>
      </c>
      <c r="B1998" s="152" t="s">
        <v>5838</v>
      </c>
    </row>
    <row r="1999" spans="1:2" x14ac:dyDescent="0.2">
      <c r="A1999" s="151">
        <v>3434</v>
      </c>
      <c r="B1999" s="152" t="s">
        <v>5839</v>
      </c>
    </row>
    <row r="2000" spans="1:2" x14ac:dyDescent="0.2">
      <c r="A2000" s="151">
        <v>3435</v>
      </c>
      <c r="B2000" s="152" t="s">
        <v>5840</v>
      </c>
    </row>
    <row r="2001" spans="1:2" x14ac:dyDescent="0.2">
      <c r="A2001" s="151">
        <v>3435</v>
      </c>
      <c r="B2001" s="152" t="s">
        <v>5841</v>
      </c>
    </row>
    <row r="2002" spans="1:2" x14ac:dyDescent="0.2">
      <c r="A2002" s="151">
        <v>3435</v>
      </c>
      <c r="B2002" s="152" t="s">
        <v>5842</v>
      </c>
    </row>
    <row r="2003" spans="1:2" x14ac:dyDescent="0.2">
      <c r="A2003" s="151">
        <v>3435</v>
      </c>
      <c r="B2003" s="152" t="s">
        <v>5843</v>
      </c>
    </row>
    <row r="2004" spans="1:2" x14ac:dyDescent="0.2">
      <c r="A2004" s="151">
        <v>3435</v>
      </c>
      <c r="B2004" s="152" t="s">
        <v>5844</v>
      </c>
    </row>
    <row r="2005" spans="1:2" x14ac:dyDescent="0.2">
      <c r="A2005" s="151">
        <v>3435</v>
      </c>
      <c r="B2005" s="152" t="s">
        <v>5845</v>
      </c>
    </row>
    <row r="2006" spans="1:2" x14ac:dyDescent="0.2">
      <c r="A2006" s="151">
        <v>3435</v>
      </c>
      <c r="B2006" s="152" t="s">
        <v>5846</v>
      </c>
    </row>
    <row r="2007" spans="1:2" x14ac:dyDescent="0.2">
      <c r="A2007" s="151">
        <v>3435</v>
      </c>
      <c r="B2007" s="152" t="s">
        <v>5847</v>
      </c>
    </row>
    <row r="2008" spans="1:2" x14ac:dyDescent="0.2">
      <c r="A2008" s="151">
        <v>3435</v>
      </c>
      <c r="B2008" s="152" t="s">
        <v>5848</v>
      </c>
    </row>
    <row r="2009" spans="1:2" x14ac:dyDescent="0.2">
      <c r="A2009" s="151">
        <v>3435</v>
      </c>
      <c r="B2009" s="152" t="s">
        <v>5849</v>
      </c>
    </row>
    <row r="2010" spans="1:2" x14ac:dyDescent="0.2">
      <c r="A2010" s="151">
        <v>3435</v>
      </c>
      <c r="B2010" s="152" t="s">
        <v>5850</v>
      </c>
    </row>
    <row r="2011" spans="1:2" x14ac:dyDescent="0.2">
      <c r="A2011" s="151">
        <v>3435</v>
      </c>
      <c r="B2011" s="152" t="s">
        <v>5851</v>
      </c>
    </row>
    <row r="2012" spans="1:2" x14ac:dyDescent="0.2">
      <c r="A2012" s="151">
        <v>3435</v>
      </c>
      <c r="B2012" s="152" t="s">
        <v>5852</v>
      </c>
    </row>
    <row r="2013" spans="1:2" x14ac:dyDescent="0.2">
      <c r="A2013" s="151">
        <v>3435</v>
      </c>
      <c r="B2013" s="152" t="s">
        <v>5853</v>
      </c>
    </row>
    <row r="2014" spans="1:2" x14ac:dyDescent="0.2">
      <c r="A2014" s="151">
        <v>3435</v>
      </c>
      <c r="B2014" s="152" t="s">
        <v>5854</v>
      </c>
    </row>
    <row r="2015" spans="1:2" x14ac:dyDescent="0.2">
      <c r="A2015" s="151">
        <v>3435</v>
      </c>
      <c r="B2015" s="152" t="s">
        <v>5855</v>
      </c>
    </row>
    <row r="2016" spans="1:2" x14ac:dyDescent="0.2">
      <c r="A2016" s="151">
        <v>3511</v>
      </c>
      <c r="B2016" s="152" t="s">
        <v>5856</v>
      </c>
    </row>
    <row r="2017" spans="1:2" x14ac:dyDescent="0.2">
      <c r="A2017" s="151">
        <v>3511</v>
      </c>
      <c r="B2017" s="152" t="s">
        <v>5857</v>
      </c>
    </row>
    <row r="2018" spans="1:2" x14ac:dyDescent="0.2">
      <c r="A2018" s="151">
        <v>3511</v>
      </c>
      <c r="B2018" s="152" t="s">
        <v>5858</v>
      </c>
    </row>
    <row r="2019" spans="1:2" x14ac:dyDescent="0.2">
      <c r="A2019" s="151">
        <v>3512</v>
      </c>
      <c r="B2019" s="152" t="s">
        <v>5859</v>
      </c>
    </row>
    <row r="2020" spans="1:2" x14ac:dyDescent="0.2">
      <c r="A2020" s="151">
        <v>3512</v>
      </c>
      <c r="B2020" s="152" t="s">
        <v>5860</v>
      </c>
    </row>
    <row r="2021" spans="1:2" x14ac:dyDescent="0.2">
      <c r="A2021" s="151">
        <v>3512</v>
      </c>
      <c r="B2021" s="152" t="s">
        <v>5861</v>
      </c>
    </row>
    <row r="2022" spans="1:2" x14ac:dyDescent="0.2">
      <c r="A2022" s="151">
        <v>3512</v>
      </c>
      <c r="B2022" s="152" t="s">
        <v>5862</v>
      </c>
    </row>
    <row r="2023" spans="1:2" x14ac:dyDescent="0.2">
      <c r="A2023" s="151">
        <v>3512</v>
      </c>
      <c r="B2023" s="152" t="s">
        <v>5863</v>
      </c>
    </row>
    <row r="2024" spans="1:2" x14ac:dyDescent="0.2">
      <c r="A2024" s="151">
        <v>3513</v>
      </c>
      <c r="B2024" s="153" t="s">
        <v>5864</v>
      </c>
    </row>
    <row r="2025" spans="1:2" x14ac:dyDescent="0.2">
      <c r="A2025" s="151">
        <v>3513</v>
      </c>
      <c r="B2025" s="153" t="s">
        <v>5865</v>
      </c>
    </row>
    <row r="2026" spans="1:2" x14ac:dyDescent="0.2">
      <c r="A2026" s="151">
        <v>3514</v>
      </c>
      <c r="B2026" s="153" t="s">
        <v>5866</v>
      </c>
    </row>
    <row r="2027" spans="1:2" x14ac:dyDescent="0.2">
      <c r="A2027" s="151">
        <v>3514</v>
      </c>
      <c r="B2027" s="153" t="s">
        <v>5867</v>
      </c>
    </row>
    <row r="2028" spans="1:2" x14ac:dyDescent="0.2">
      <c r="A2028" s="151">
        <v>3514</v>
      </c>
      <c r="B2028" s="152" t="s">
        <v>5868</v>
      </c>
    </row>
    <row r="2029" spans="1:2" x14ac:dyDescent="0.2">
      <c r="A2029" s="151">
        <v>3514</v>
      </c>
      <c r="B2029" s="152" t="s">
        <v>5869</v>
      </c>
    </row>
    <row r="2030" spans="1:2" x14ac:dyDescent="0.2">
      <c r="A2030" s="151">
        <v>3514</v>
      </c>
      <c r="B2030" s="153" t="s">
        <v>5870</v>
      </c>
    </row>
    <row r="2031" spans="1:2" x14ac:dyDescent="0.2">
      <c r="A2031" s="151">
        <v>3514</v>
      </c>
      <c r="B2031" s="152" t="s">
        <v>5871</v>
      </c>
    </row>
    <row r="2032" spans="1:2" x14ac:dyDescent="0.2">
      <c r="A2032" s="151">
        <v>3521</v>
      </c>
      <c r="B2032" s="153" t="s">
        <v>5872</v>
      </c>
    </row>
    <row r="2033" spans="1:2" x14ac:dyDescent="0.2">
      <c r="A2033" s="151">
        <v>3521</v>
      </c>
      <c r="B2033" s="152" t="s">
        <v>5873</v>
      </c>
    </row>
    <row r="2034" spans="1:2" x14ac:dyDescent="0.2">
      <c r="A2034" s="151">
        <v>3521</v>
      </c>
      <c r="B2034" s="152" t="s">
        <v>5874</v>
      </c>
    </row>
    <row r="2035" spans="1:2" x14ac:dyDescent="0.2">
      <c r="A2035" s="151">
        <v>3521</v>
      </c>
      <c r="B2035" s="152" t="s">
        <v>5875</v>
      </c>
    </row>
    <row r="2036" spans="1:2" x14ac:dyDescent="0.2">
      <c r="A2036" s="151">
        <v>3521</v>
      </c>
      <c r="B2036" s="152" t="s">
        <v>5876</v>
      </c>
    </row>
    <row r="2037" spans="1:2" x14ac:dyDescent="0.2">
      <c r="A2037" s="151">
        <v>3521</v>
      </c>
      <c r="B2037" s="152" t="s">
        <v>5877</v>
      </c>
    </row>
    <row r="2038" spans="1:2" x14ac:dyDescent="0.2">
      <c r="A2038" s="151">
        <v>3521</v>
      </c>
      <c r="B2038" s="152" t="s">
        <v>5878</v>
      </c>
    </row>
    <row r="2039" spans="1:2" x14ac:dyDescent="0.2">
      <c r="A2039" s="151">
        <v>3521</v>
      </c>
      <c r="B2039" s="152" t="s">
        <v>5879</v>
      </c>
    </row>
    <row r="2040" spans="1:2" x14ac:dyDescent="0.2">
      <c r="A2040" s="151">
        <v>3521</v>
      </c>
      <c r="B2040" s="152" t="s">
        <v>5880</v>
      </c>
    </row>
    <row r="2041" spans="1:2" x14ac:dyDescent="0.2">
      <c r="A2041" s="151">
        <v>3521</v>
      </c>
      <c r="B2041" s="152" t="s">
        <v>5881</v>
      </c>
    </row>
    <row r="2042" spans="1:2" x14ac:dyDescent="0.2">
      <c r="A2042" s="151">
        <v>3521</v>
      </c>
      <c r="B2042" s="152" t="s">
        <v>5882</v>
      </c>
    </row>
    <row r="2043" spans="1:2" x14ac:dyDescent="0.2">
      <c r="A2043" s="151">
        <v>3521</v>
      </c>
      <c r="B2043" s="152" t="s">
        <v>5883</v>
      </c>
    </row>
    <row r="2044" spans="1:2" x14ac:dyDescent="0.2">
      <c r="A2044" s="151">
        <v>3521</v>
      </c>
      <c r="B2044" s="152" t="s">
        <v>5884</v>
      </c>
    </row>
    <row r="2045" spans="1:2" x14ac:dyDescent="0.2">
      <c r="A2045" s="151">
        <v>3521</v>
      </c>
      <c r="B2045" s="152" t="s">
        <v>5885</v>
      </c>
    </row>
    <row r="2046" spans="1:2" x14ac:dyDescent="0.2">
      <c r="A2046" s="151">
        <v>3521</v>
      </c>
      <c r="B2046" s="152" t="s">
        <v>5886</v>
      </c>
    </row>
    <row r="2047" spans="1:2" x14ac:dyDescent="0.2">
      <c r="A2047" s="151">
        <v>3521</v>
      </c>
      <c r="B2047" s="152" t="s">
        <v>5887</v>
      </c>
    </row>
    <row r="2048" spans="1:2" x14ac:dyDescent="0.2">
      <c r="A2048" s="151">
        <v>3521</v>
      </c>
      <c r="B2048" s="152" t="s">
        <v>5888</v>
      </c>
    </row>
    <row r="2049" spans="1:2" x14ac:dyDescent="0.2">
      <c r="A2049" s="151">
        <v>3521</v>
      </c>
      <c r="B2049" s="152" t="s">
        <v>5889</v>
      </c>
    </row>
    <row r="2050" spans="1:2" x14ac:dyDescent="0.2">
      <c r="A2050" s="151">
        <v>3521</v>
      </c>
      <c r="B2050" s="152" t="s">
        <v>5890</v>
      </c>
    </row>
    <row r="2051" spans="1:2" x14ac:dyDescent="0.2">
      <c r="A2051" s="151">
        <v>3521</v>
      </c>
      <c r="B2051" s="152" t="s">
        <v>5891</v>
      </c>
    </row>
    <row r="2052" spans="1:2" x14ac:dyDescent="0.2">
      <c r="A2052" s="151">
        <v>3521</v>
      </c>
      <c r="B2052" s="152" t="s">
        <v>5892</v>
      </c>
    </row>
    <row r="2053" spans="1:2" x14ac:dyDescent="0.2">
      <c r="A2053" s="151">
        <v>3521</v>
      </c>
      <c r="B2053" s="152" t="s">
        <v>5893</v>
      </c>
    </row>
    <row r="2054" spans="1:2" x14ac:dyDescent="0.2">
      <c r="A2054" s="151">
        <v>3521</v>
      </c>
      <c r="B2054" s="152" t="s">
        <v>5894</v>
      </c>
    </row>
    <row r="2055" spans="1:2" x14ac:dyDescent="0.2">
      <c r="A2055" s="151">
        <v>3521</v>
      </c>
      <c r="B2055" s="152" t="s">
        <v>5895</v>
      </c>
    </row>
    <row r="2056" spans="1:2" x14ac:dyDescent="0.2">
      <c r="A2056" s="151">
        <v>3521</v>
      </c>
      <c r="B2056" s="153" t="s">
        <v>5896</v>
      </c>
    </row>
    <row r="2057" spans="1:2" x14ac:dyDescent="0.2">
      <c r="A2057" s="151">
        <v>3521</v>
      </c>
      <c r="B2057" s="152" t="s">
        <v>5897</v>
      </c>
    </row>
    <row r="2058" spans="1:2" x14ac:dyDescent="0.2">
      <c r="A2058" s="151">
        <v>3521</v>
      </c>
      <c r="B2058" s="152" t="s">
        <v>5898</v>
      </c>
    </row>
    <row r="2059" spans="1:2" x14ac:dyDescent="0.2">
      <c r="A2059" s="151">
        <v>3521</v>
      </c>
      <c r="B2059" s="152" t="s">
        <v>5899</v>
      </c>
    </row>
    <row r="2060" spans="1:2" x14ac:dyDescent="0.2">
      <c r="A2060" s="151">
        <v>3521</v>
      </c>
      <c r="B2060" s="152" t="s">
        <v>5900</v>
      </c>
    </row>
    <row r="2061" spans="1:2" x14ac:dyDescent="0.2">
      <c r="A2061" s="151">
        <v>3521</v>
      </c>
      <c r="B2061" s="152" t="s">
        <v>5901</v>
      </c>
    </row>
    <row r="2062" spans="1:2" x14ac:dyDescent="0.2">
      <c r="A2062" s="151">
        <v>3521</v>
      </c>
      <c r="B2062" s="152" t="s">
        <v>5902</v>
      </c>
    </row>
    <row r="2063" spans="1:2" x14ac:dyDescent="0.2">
      <c r="A2063" s="151">
        <v>3521</v>
      </c>
      <c r="B2063" s="153" t="s">
        <v>5903</v>
      </c>
    </row>
    <row r="2064" spans="1:2" x14ac:dyDescent="0.2">
      <c r="A2064" s="151">
        <v>3521</v>
      </c>
      <c r="B2064" s="152" t="s">
        <v>5904</v>
      </c>
    </row>
    <row r="2065" spans="1:2" x14ac:dyDescent="0.2">
      <c r="A2065" s="151">
        <v>3521</v>
      </c>
      <c r="B2065" s="152" t="s">
        <v>5905</v>
      </c>
    </row>
    <row r="2066" spans="1:2" x14ac:dyDescent="0.2">
      <c r="A2066" s="151">
        <v>3521</v>
      </c>
      <c r="B2066" s="153" t="s">
        <v>5906</v>
      </c>
    </row>
    <row r="2067" spans="1:2" x14ac:dyDescent="0.2">
      <c r="A2067" s="151">
        <v>3522</v>
      </c>
      <c r="B2067" s="152" t="s">
        <v>5907</v>
      </c>
    </row>
    <row r="2068" spans="1:2" x14ac:dyDescent="0.2">
      <c r="A2068" s="151">
        <v>3522</v>
      </c>
      <c r="B2068" s="152" t="s">
        <v>5908</v>
      </c>
    </row>
    <row r="2069" spans="1:2" x14ac:dyDescent="0.2">
      <c r="A2069" s="151">
        <v>3522</v>
      </c>
      <c r="B2069" s="152" t="s">
        <v>5909</v>
      </c>
    </row>
    <row r="2070" spans="1:2" x14ac:dyDescent="0.2">
      <c r="A2070" s="151">
        <v>3522</v>
      </c>
      <c r="B2070" s="152" t="s">
        <v>5910</v>
      </c>
    </row>
    <row r="2071" spans="1:2" x14ac:dyDescent="0.2">
      <c r="A2071" s="151">
        <v>3522</v>
      </c>
      <c r="B2071" s="152" t="s">
        <v>5911</v>
      </c>
    </row>
    <row r="2072" spans="1:2" x14ac:dyDescent="0.2">
      <c r="A2072" s="151">
        <v>3522</v>
      </c>
      <c r="B2072" s="152" t="s">
        <v>5912</v>
      </c>
    </row>
    <row r="2073" spans="1:2" x14ac:dyDescent="0.2">
      <c r="A2073" s="151">
        <v>3522</v>
      </c>
      <c r="B2073" s="152" t="s">
        <v>5913</v>
      </c>
    </row>
    <row r="2074" spans="1:2" x14ac:dyDescent="0.2">
      <c r="A2074" s="151">
        <v>3522</v>
      </c>
      <c r="B2074" s="152" t="s">
        <v>5914</v>
      </c>
    </row>
    <row r="2075" spans="1:2" x14ac:dyDescent="0.2">
      <c r="A2075" s="151">
        <v>3522</v>
      </c>
      <c r="B2075" s="152" t="s">
        <v>5915</v>
      </c>
    </row>
    <row r="2076" spans="1:2" x14ac:dyDescent="0.2">
      <c r="A2076" s="151">
        <v>3522</v>
      </c>
      <c r="B2076" s="152" t="s">
        <v>5916</v>
      </c>
    </row>
    <row r="2077" spans="1:2" x14ac:dyDescent="0.2">
      <c r="A2077" s="151">
        <v>3522</v>
      </c>
      <c r="B2077" s="152" t="s">
        <v>5917</v>
      </c>
    </row>
    <row r="2078" spans="1:2" x14ac:dyDescent="0.2">
      <c r="A2078" s="151">
        <v>3522</v>
      </c>
      <c r="B2078" s="152" t="s">
        <v>5918</v>
      </c>
    </row>
    <row r="2079" spans="1:2" x14ac:dyDescent="0.2">
      <c r="A2079" s="151">
        <v>3522</v>
      </c>
      <c r="B2079" s="152" t="s">
        <v>5919</v>
      </c>
    </row>
    <row r="2080" spans="1:2" x14ac:dyDescent="0.2">
      <c r="A2080" s="151">
        <v>3522</v>
      </c>
      <c r="B2080" s="152" t="s">
        <v>5920</v>
      </c>
    </row>
    <row r="2081" spans="1:2" x14ac:dyDescent="0.2">
      <c r="A2081" s="151">
        <v>3522</v>
      </c>
      <c r="B2081" s="152" t="s">
        <v>5921</v>
      </c>
    </row>
    <row r="2082" spans="1:2" x14ac:dyDescent="0.2">
      <c r="A2082" s="151">
        <v>3522</v>
      </c>
      <c r="B2082" s="152" t="s">
        <v>5922</v>
      </c>
    </row>
    <row r="2083" spans="1:2" x14ac:dyDescent="0.2">
      <c r="A2083" s="151">
        <v>3522</v>
      </c>
      <c r="B2083" s="152" t="s">
        <v>5923</v>
      </c>
    </row>
    <row r="2084" spans="1:2" x14ac:dyDescent="0.2">
      <c r="A2084" s="151">
        <v>3522</v>
      </c>
      <c r="B2084" s="152" t="s">
        <v>5924</v>
      </c>
    </row>
    <row r="2085" spans="1:2" x14ac:dyDescent="0.2">
      <c r="A2085" s="151">
        <v>4110</v>
      </c>
      <c r="B2085" s="153" t="s">
        <v>5925</v>
      </c>
    </row>
    <row r="2086" spans="1:2" x14ac:dyDescent="0.2">
      <c r="A2086" s="151">
        <v>4110</v>
      </c>
      <c r="B2086" s="153" t="s">
        <v>5926</v>
      </c>
    </row>
    <row r="2087" spans="1:2" x14ac:dyDescent="0.2">
      <c r="A2087" s="156">
        <v>4120</v>
      </c>
      <c r="B2087" s="155" t="s">
        <v>5927</v>
      </c>
    </row>
    <row r="2088" spans="1:2" x14ac:dyDescent="0.2">
      <c r="A2088" s="151">
        <v>4120</v>
      </c>
      <c r="B2088" s="153" t="s">
        <v>5928</v>
      </c>
    </row>
    <row r="2089" spans="1:2" x14ac:dyDescent="0.2">
      <c r="A2089" s="151">
        <v>4120</v>
      </c>
      <c r="B2089" s="152" t="s">
        <v>5929</v>
      </c>
    </row>
    <row r="2090" spans="1:2" x14ac:dyDescent="0.2">
      <c r="A2090" s="151">
        <v>4120</v>
      </c>
      <c r="B2090" s="152" t="s">
        <v>5930</v>
      </c>
    </row>
    <row r="2091" spans="1:2" x14ac:dyDescent="0.2">
      <c r="A2091" s="151">
        <v>4120</v>
      </c>
      <c r="B2091" s="154" t="s">
        <v>5931</v>
      </c>
    </row>
    <row r="2092" spans="1:2" x14ac:dyDescent="0.2">
      <c r="A2092" s="151">
        <v>4120</v>
      </c>
      <c r="B2092" s="152" t="s">
        <v>5932</v>
      </c>
    </row>
    <row r="2093" spans="1:2" x14ac:dyDescent="0.2">
      <c r="A2093" s="151">
        <v>4131</v>
      </c>
      <c r="B2093" s="153" t="s">
        <v>5933</v>
      </c>
    </row>
    <row r="2094" spans="1:2" x14ac:dyDescent="0.2">
      <c r="A2094" s="151">
        <v>4131</v>
      </c>
      <c r="B2094" s="152" t="s">
        <v>5934</v>
      </c>
    </row>
    <row r="2095" spans="1:2" x14ac:dyDescent="0.2">
      <c r="A2095" s="151">
        <v>4131</v>
      </c>
      <c r="B2095" s="152" t="s">
        <v>5935</v>
      </c>
    </row>
    <row r="2096" spans="1:2" x14ac:dyDescent="0.2">
      <c r="A2096" s="151">
        <v>4131</v>
      </c>
      <c r="B2096" s="152" t="s">
        <v>5936</v>
      </c>
    </row>
    <row r="2097" spans="1:2" x14ac:dyDescent="0.2">
      <c r="A2097" s="151">
        <v>4131</v>
      </c>
      <c r="B2097" s="152" t="s">
        <v>5937</v>
      </c>
    </row>
    <row r="2098" spans="1:2" x14ac:dyDescent="0.2">
      <c r="A2098" s="151">
        <v>4131</v>
      </c>
      <c r="B2098" s="153" t="s">
        <v>5938</v>
      </c>
    </row>
    <row r="2099" spans="1:2" x14ac:dyDescent="0.2">
      <c r="A2099" s="151">
        <v>4131</v>
      </c>
      <c r="B2099" s="152" t="s">
        <v>5939</v>
      </c>
    </row>
    <row r="2100" spans="1:2" x14ac:dyDescent="0.2">
      <c r="A2100" s="151">
        <v>4131</v>
      </c>
      <c r="B2100" s="152" t="s">
        <v>5940</v>
      </c>
    </row>
    <row r="2101" spans="1:2" x14ac:dyDescent="0.2">
      <c r="A2101" s="151">
        <v>4131</v>
      </c>
      <c r="B2101" s="152" t="s">
        <v>5941</v>
      </c>
    </row>
    <row r="2102" spans="1:2" x14ac:dyDescent="0.2">
      <c r="A2102" s="151">
        <v>4131</v>
      </c>
      <c r="B2102" s="152" t="s">
        <v>5942</v>
      </c>
    </row>
    <row r="2103" spans="1:2" x14ac:dyDescent="0.2">
      <c r="A2103" s="151">
        <v>4132</v>
      </c>
      <c r="B2103" s="152" t="s">
        <v>5943</v>
      </c>
    </row>
    <row r="2104" spans="1:2" x14ac:dyDescent="0.2">
      <c r="A2104" s="151">
        <v>4132</v>
      </c>
      <c r="B2104" s="153" t="s">
        <v>5944</v>
      </c>
    </row>
    <row r="2105" spans="1:2" x14ac:dyDescent="0.2">
      <c r="A2105" s="151">
        <v>4132</v>
      </c>
      <c r="B2105" s="152" t="s">
        <v>5945</v>
      </c>
    </row>
    <row r="2106" spans="1:2" x14ac:dyDescent="0.2">
      <c r="A2106" s="151">
        <v>4132</v>
      </c>
      <c r="B2106" s="152" t="s">
        <v>5946</v>
      </c>
    </row>
    <row r="2107" spans="1:2" x14ac:dyDescent="0.2">
      <c r="A2107" s="151">
        <v>4132</v>
      </c>
      <c r="B2107" s="152" t="s">
        <v>5947</v>
      </c>
    </row>
    <row r="2108" spans="1:2" x14ac:dyDescent="0.2">
      <c r="A2108" s="151">
        <v>4132</v>
      </c>
      <c r="B2108" s="153" t="s">
        <v>5948</v>
      </c>
    </row>
    <row r="2109" spans="1:2" x14ac:dyDescent="0.2">
      <c r="A2109" s="151">
        <v>4132</v>
      </c>
      <c r="B2109" s="152" t="s">
        <v>5949</v>
      </c>
    </row>
    <row r="2110" spans="1:2" x14ac:dyDescent="0.2">
      <c r="A2110" s="151">
        <v>4132</v>
      </c>
      <c r="B2110" s="152" t="s">
        <v>5950</v>
      </c>
    </row>
    <row r="2111" spans="1:2" x14ac:dyDescent="0.2">
      <c r="A2111" s="151">
        <v>4132</v>
      </c>
      <c r="B2111" s="152" t="s">
        <v>5951</v>
      </c>
    </row>
    <row r="2112" spans="1:2" x14ac:dyDescent="0.2">
      <c r="A2112" s="151">
        <v>4132</v>
      </c>
      <c r="B2112" s="152" t="s">
        <v>5952</v>
      </c>
    </row>
    <row r="2113" spans="1:2" x14ac:dyDescent="0.2">
      <c r="A2113" s="151">
        <v>4211</v>
      </c>
      <c r="B2113" s="152" t="s">
        <v>5953</v>
      </c>
    </row>
    <row r="2114" spans="1:2" x14ac:dyDescent="0.2">
      <c r="A2114" s="151">
        <v>4211</v>
      </c>
      <c r="B2114" s="155" t="s">
        <v>5954</v>
      </c>
    </row>
    <row r="2115" spans="1:2" x14ac:dyDescent="0.2">
      <c r="A2115" s="151">
        <v>4211</v>
      </c>
      <c r="B2115" s="152" t="s">
        <v>5955</v>
      </c>
    </row>
    <row r="2116" spans="1:2" x14ac:dyDescent="0.2">
      <c r="A2116" s="151">
        <v>4211</v>
      </c>
      <c r="B2116" s="152" t="s">
        <v>5956</v>
      </c>
    </row>
    <row r="2117" spans="1:2" x14ac:dyDescent="0.2">
      <c r="A2117" s="151">
        <v>4211</v>
      </c>
      <c r="B2117" s="152" t="s">
        <v>5957</v>
      </c>
    </row>
    <row r="2118" spans="1:2" x14ac:dyDescent="0.2">
      <c r="A2118" s="151">
        <v>4211</v>
      </c>
      <c r="B2118" s="152" t="s">
        <v>5958</v>
      </c>
    </row>
    <row r="2119" spans="1:2" x14ac:dyDescent="0.2">
      <c r="A2119" s="151">
        <v>4211</v>
      </c>
      <c r="B2119" s="152" t="s">
        <v>5959</v>
      </c>
    </row>
    <row r="2120" spans="1:2" x14ac:dyDescent="0.2">
      <c r="A2120" s="151">
        <v>4212</v>
      </c>
      <c r="B2120" s="152" t="s">
        <v>5960</v>
      </c>
    </row>
    <row r="2121" spans="1:2" x14ac:dyDescent="0.2">
      <c r="A2121" s="151">
        <v>4212</v>
      </c>
      <c r="B2121" s="152" t="s">
        <v>5961</v>
      </c>
    </row>
    <row r="2122" spans="1:2" x14ac:dyDescent="0.2">
      <c r="A2122" s="151">
        <v>4213</v>
      </c>
      <c r="B2122" s="152" t="s">
        <v>5962</v>
      </c>
    </row>
    <row r="2123" spans="1:2" x14ac:dyDescent="0.2">
      <c r="A2123" s="151">
        <v>4213</v>
      </c>
      <c r="B2123" s="152" t="s">
        <v>5963</v>
      </c>
    </row>
    <row r="2124" spans="1:2" x14ac:dyDescent="0.2">
      <c r="A2124" s="151">
        <v>4214</v>
      </c>
      <c r="B2124" s="152" t="s">
        <v>5964</v>
      </c>
    </row>
    <row r="2125" spans="1:2" x14ac:dyDescent="0.2">
      <c r="A2125" s="151">
        <v>4214</v>
      </c>
      <c r="B2125" s="152" t="s">
        <v>5965</v>
      </c>
    </row>
    <row r="2126" spans="1:2" x14ac:dyDescent="0.2">
      <c r="A2126" s="151">
        <v>4214</v>
      </c>
      <c r="B2126" s="152" t="s">
        <v>5966</v>
      </c>
    </row>
    <row r="2127" spans="1:2" x14ac:dyDescent="0.2">
      <c r="A2127" s="151">
        <v>4214</v>
      </c>
      <c r="B2127" s="152" t="s">
        <v>5967</v>
      </c>
    </row>
    <row r="2128" spans="1:2" x14ac:dyDescent="0.2">
      <c r="A2128" s="151">
        <v>4214</v>
      </c>
      <c r="B2128" s="152" t="s">
        <v>5968</v>
      </c>
    </row>
    <row r="2129" spans="1:2" x14ac:dyDescent="0.2">
      <c r="A2129" s="151">
        <v>4214</v>
      </c>
      <c r="B2129" s="152" t="s">
        <v>5969</v>
      </c>
    </row>
    <row r="2130" spans="1:2" x14ac:dyDescent="0.2">
      <c r="A2130" s="151">
        <v>4221</v>
      </c>
      <c r="B2130" s="152" t="s">
        <v>5970</v>
      </c>
    </row>
    <row r="2131" spans="1:2" x14ac:dyDescent="0.2">
      <c r="A2131" s="151">
        <v>4221</v>
      </c>
      <c r="B2131" s="152" t="s">
        <v>5971</v>
      </c>
    </row>
    <row r="2132" spans="1:2" x14ac:dyDescent="0.2">
      <c r="A2132" s="151">
        <v>4221</v>
      </c>
      <c r="B2132" s="152" t="s">
        <v>5972</v>
      </c>
    </row>
    <row r="2133" spans="1:2" x14ac:dyDescent="0.2">
      <c r="A2133" s="151">
        <v>4221</v>
      </c>
      <c r="B2133" s="152" t="s">
        <v>5973</v>
      </c>
    </row>
    <row r="2134" spans="1:2" x14ac:dyDescent="0.2">
      <c r="A2134" s="151">
        <v>4221</v>
      </c>
      <c r="B2134" s="153" t="s">
        <v>5974</v>
      </c>
    </row>
    <row r="2135" spans="1:2" x14ac:dyDescent="0.2">
      <c r="A2135" s="151">
        <v>4221</v>
      </c>
      <c r="B2135" s="152" t="s">
        <v>5975</v>
      </c>
    </row>
    <row r="2136" spans="1:2" x14ac:dyDescent="0.2">
      <c r="A2136" s="151">
        <v>4221</v>
      </c>
      <c r="B2136" s="152" t="s">
        <v>5976</v>
      </c>
    </row>
    <row r="2137" spans="1:2" x14ac:dyDescent="0.2">
      <c r="A2137" s="151">
        <v>4221</v>
      </c>
      <c r="B2137" s="152" t="s">
        <v>5977</v>
      </c>
    </row>
    <row r="2138" spans="1:2" x14ac:dyDescent="0.2">
      <c r="A2138" s="151">
        <v>4221</v>
      </c>
      <c r="B2138" s="152" t="s">
        <v>5978</v>
      </c>
    </row>
    <row r="2139" spans="1:2" x14ac:dyDescent="0.2">
      <c r="A2139" s="151">
        <v>4221</v>
      </c>
      <c r="B2139" s="152" t="s">
        <v>5979</v>
      </c>
    </row>
    <row r="2140" spans="1:2" x14ac:dyDescent="0.2">
      <c r="A2140" s="151">
        <v>4221</v>
      </c>
      <c r="B2140" s="152" t="s">
        <v>5980</v>
      </c>
    </row>
    <row r="2141" spans="1:2" x14ac:dyDescent="0.2">
      <c r="A2141" s="151">
        <v>4221</v>
      </c>
      <c r="B2141" s="152" t="s">
        <v>5981</v>
      </c>
    </row>
    <row r="2142" spans="1:2" x14ac:dyDescent="0.2">
      <c r="A2142" s="151">
        <v>4222</v>
      </c>
      <c r="B2142" s="153" t="s">
        <v>5982</v>
      </c>
    </row>
    <row r="2143" spans="1:2" x14ac:dyDescent="0.2">
      <c r="A2143" s="151">
        <v>4222</v>
      </c>
      <c r="B2143" s="152" t="s">
        <v>5983</v>
      </c>
    </row>
    <row r="2144" spans="1:2" x14ac:dyDescent="0.2">
      <c r="A2144" s="151">
        <v>4223</v>
      </c>
      <c r="B2144" s="152" t="s">
        <v>5984</v>
      </c>
    </row>
    <row r="2145" spans="1:2" x14ac:dyDescent="0.2">
      <c r="A2145" s="151">
        <v>4223</v>
      </c>
      <c r="B2145" s="152" t="s">
        <v>5985</v>
      </c>
    </row>
    <row r="2146" spans="1:2" x14ac:dyDescent="0.2">
      <c r="A2146" s="151">
        <v>4223</v>
      </c>
      <c r="B2146" s="152" t="s">
        <v>5986</v>
      </c>
    </row>
    <row r="2147" spans="1:2" x14ac:dyDescent="0.2">
      <c r="A2147" s="151">
        <v>4223</v>
      </c>
      <c r="B2147" s="152" t="s">
        <v>5987</v>
      </c>
    </row>
    <row r="2148" spans="1:2" x14ac:dyDescent="0.2">
      <c r="A2148" s="151">
        <v>4224</v>
      </c>
      <c r="B2148" s="152" t="s">
        <v>5988</v>
      </c>
    </row>
    <row r="2149" spans="1:2" x14ac:dyDescent="0.2">
      <c r="A2149" s="151">
        <v>4224</v>
      </c>
      <c r="B2149" s="152" t="s">
        <v>5989</v>
      </c>
    </row>
    <row r="2150" spans="1:2" x14ac:dyDescent="0.2">
      <c r="A2150" s="151">
        <v>4225</v>
      </c>
      <c r="B2150" s="153" t="s">
        <v>5990</v>
      </c>
    </row>
    <row r="2151" spans="1:2" x14ac:dyDescent="0.2">
      <c r="A2151" s="151">
        <v>4225</v>
      </c>
      <c r="B2151" s="153" t="s">
        <v>5991</v>
      </c>
    </row>
    <row r="2152" spans="1:2" x14ac:dyDescent="0.2">
      <c r="A2152" s="151">
        <v>4226</v>
      </c>
      <c r="B2152" s="153" t="s">
        <v>5992</v>
      </c>
    </row>
    <row r="2153" spans="1:2" x14ac:dyDescent="0.2">
      <c r="A2153" s="151">
        <v>4227</v>
      </c>
      <c r="B2153" s="153" t="s">
        <v>5993</v>
      </c>
    </row>
    <row r="2154" spans="1:2" x14ac:dyDescent="0.2">
      <c r="A2154" s="151">
        <v>4227</v>
      </c>
      <c r="B2154" s="153" t="s">
        <v>5994</v>
      </c>
    </row>
    <row r="2155" spans="1:2" x14ac:dyDescent="0.2">
      <c r="A2155" s="151">
        <v>4227</v>
      </c>
      <c r="B2155" s="153" t="s">
        <v>5995</v>
      </c>
    </row>
    <row r="2156" spans="1:2" x14ac:dyDescent="0.2">
      <c r="A2156" s="151">
        <v>4229</v>
      </c>
      <c r="B2156" s="153" t="s">
        <v>5996</v>
      </c>
    </row>
    <row r="2157" spans="1:2" x14ac:dyDescent="0.2">
      <c r="A2157" s="151">
        <v>4229</v>
      </c>
      <c r="B2157" s="153" t="s">
        <v>5997</v>
      </c>
    </row>
    <row r="2158" spans="1:2" x14ac:dyDescent="0.2">
      <c r="A2158" s="151">
        <v>4229</v>
      </c>
      <c r="B2158" s="153" t="s">
        <v>5998</v>
      </c>
    </row>
    <row r="2159" spans="1:2" x14ac:dyDescent="0.2">
      <c r="A2159" s="151">
        <v>4311</v>
      </c>
      <c r="B2159" s="152" t="s">
        <v>5999</v>
      </c>
    </row>
    <row r="2160" spans="1:2" x14ac:dyDescent="0.2">
      <c r="A2160" s="151">
        <v>4311</v>
      </c>
      <c r="B2160" s="152" t="s">
        <v>6000</v>
      </c>
    </row>
    <row r="2161" spans="1:2" x14ac:dyDescent="0.2">
      <c r="A2161" s="151">
        <v>4311</v>
      </c>
      <c r="B2161" s="152" t="s">
        <v>6001</v>
      </c>
    </row>
    <row r="2162" spans="1:2" x14ac:dyDescent="0.2">
      <c r="A2162" s="151">
        <v>4311</v>
      </c>
      <c r="B2162" s="152" t="s">
        <v>6002</v>
      </c>
    </row>
    <row r="2163" spans="1:2" x14ac:dyDescent="0.2">
      <c r="A2163" s="151">
        <v>4311</v>
      </c>
      <c r="B2163" s="155" t="s">
        <v>6003</v>
      </c>
    </row>
    <row r="2164" spans="1:2" x14ac:dyDescent="0.2">
      <c r="A2164" s="151">
        <v>4311</v>
      </c>
      <c r="B2164" s="152" t="s">
        <v>6004</v>
      </c>
    </row>
    <row r="2165" spans="1:2" x14ac:dyDescent="0.2">
      <c r="A2165" s="151">
        <v>4311</v>
      </c>
      <c r="B2165" s="152" t="s">
        <v>6005</v>
      </c>
    </row>
    <row r="2166" spans="1:2" x14ac:dyDescent="0.2">
      <c r="A2166" s="151">
        <v>4312</v>
      </c>
      <c r="B2166" s="152" t="s">
        <v>6006</v>
      </c>
    </row>
    <row r="2167" spans="1:2" x14ac:dyDescent="0.2">
      <c r="A2167" s="151">
        <v>4312</v>
      </c>
      <c r="B2167" s="152" t="s">
        <v>6007</v>
      </c>
    </row>
    <row r="2168" spans="1:2" x14ac:dyDescent="0.2">
      <c r="A2168" s="151">
        <v>4312</v>
      </c>
      <c r="B2168" s="152" t="s">
        <v>6008</v>
      </c>
    </row>
    <row r="2169" spans="1:2" x14ac:dyDescent="0.2">
      <c r="A2169" s="151">
        <v>4312</v>
      </c>
      <c r="B2169" s="152" t="s">
        <v>6009</v>
      </c>
    </row>
    <row r="2170" spans="1:2" x14ac:dyDescent="0.2">
      <c r="A2170" s="151">
        <v>4312</v>
      </c>
      <c r="B2170" s="152" t="s">
        <v>6010</v>
      </c>
    </row>
    <row r="2171" spans="1:2" x14ac:dyDescent="0.2">
      <c r="A2171" s="151">
        <v>4312</v>
      </c>
      <c r="B2171" s="152" t="s">
        <v>6011</v>
      </c>
    </row>
    <row r="2172" spans="1:2" x14ac:dyDescent="0.2">
      <c r="A2172" s="151">
        <v>4312</v>
      </c>
      <c r="B2172" s="152" t="s">
        <v>6012</v>
      </c>
    </row>
    <row r="2173" spans="1:2" x14ac:dyDescent="0.2">
      <c r="A2173" s="151">
        <v>4312</v>
      </c>
      <c r="B2173" s="152" t="s">
        <v>6013</v>
      </c>
    </row>
    <row r="2174" spans="1:2" x14ac:dyDescent="0.2">
      <c r="A2174" s="151">
        <v>4312</v>
      </c>
      <c r="B2174" s="152" t="s">
        <v>6014</v>
      </c>
    </row>
    <row r="2175" spans="1:2" x14ac:dyDescent="0.2">
      <c r="A2175" s="151">
        <v>4313</v>
      </c>
      <c r="B2175" s="152" t="s">
        <v>6015</v>
      </c>
    </row>
    <row r="2176" spans="1:2" x14ac:dyDescent="0.2">
      <c r="A2176" s="151">
        <v>4321</v>
      </c>
      <c r="B2176" s="152" t="s">
        <v>6016</v>
      </c>
    </row>
    <row r="2177" spans="1:2" x14ac:dyDescent="0.2">
      <c r="A2177" s="151">
        <v>4321</v>
      </c>
      <c r="B2177" s="152" t="s">
        <v>6017</v>
      </c>
    </row>
    <row r="2178" spans="1:2" x14ac:dyDescent="0.2">
      <c r="A2178" s="151">
        <v>4321</v>
      </c>
      <c r="B2178" s="152" t="s">
        <v>6018</v>
      </c>
    </row>
    <row r="2179" spans="1:2" x14ac:dyDescent="0.2">
      <c r="A2179" s="151">
        <v>4321</v>
      </c>
      <c r="B2179" s="152" t="s">
        <v>6019</v>
      </c>
    </row>
    <row r="2180" spans="1:2" x14ac:dyDescent="0.2">
      <c r="A2180" s="151">
        <v>4321</v>
      </c>
      <c r="B2180" s="152" t="s">
        <v>6020</v>
      </c>
    </row>
    <row r="2181" spans="1:2" x14ac:dyDescent="0.2">
      <c r="A2181" s="151">
        <v>4321</v>
      </c>
      <c r="B2181" s="152" t="s">
        <v>6021</v>
      </c>
    </row>
    <row r="2182" spans="1:2" x14ac:dyDescent="0.2">
      <c r="A2182" s="151">
        <v>4321</v>
      </c>
      <c r="B2182" s="152" t="s">
        <v>6022</v>
      </c>
    </row>
    <row r="2183" spans="1:2" x14ac:dyDescent="0.2">
      <c r="A2183" s="151">
        <v>4321</v>
      </c>
      <c r="B2183" s="152" t="s">
        <v>6023</v>
      </c>
    </row>
    <row r="2184" spans="1:2" x14ac:dyDescent="0.2">
      <c r="A2184" s="151">
        <v>4321</v>
      </c>
      <c r="B2184" s="152" t="s">
        <v>6024</v>
      </c>
    </row>
    <row r="2185" spans="1:2" x14ac:dyDescent="0.2">
      <c r="A2185" s="151">
        <v>4321</v>
      </c>
      <c r="B2185" s="152" t="s">
        <v>6025</v>
      </c>
    </row>
    <row r="2186" spans="1:2" x14ac:dyDescent="0.2">
      <c r="A2186" s="151">
        <v>4321</v>
      </c>
      <c r="B2186" s="152" t="s">
        <v>6026</v>
      </c>
    </row>
    <row r="2187" spans="1:2" x14ac:dyDescent="0.2">
      <c r="A2187" s="151">
        <v>4321</v>
      </c>
      <c r="B2187" s="152" t="s">
        <v>6027</v>
      </c>
    </row>
    <row r="2188" spans="1:2" x14ac:dyDescent="0.2">
      <c r="A2188" s="151">
        <v>4321</v>
      </c>
      <c r="B2188" s="152" t="s">
        <v>6028</v>
      </c>
    </row>
    <row r="2189" spans="1:2" x14ac:dyDescent="0.2">
      <c r="A2189" s="151">
        <v>4321</v>
      </c>
      <c r="B2189" s="152" t="s">
        <v>6029</v>
      </c>
    </row>
    <row r="2190" spans="1:2" x14ac:dyDescent="0.2">
      <c r="A2190" s="151">
        <v>4321</v>
      </c>
      <c r="B2190" s="152" t="s">
        <v>6030</v>
      </c>
    </row>
    <row r="2191" spans="1:2" x14ac:dyDescent="0.2">
      <c r="A2191" s="151">
        <v>4322</v>
      </c>
      <c r="B2191" s="152" t="s">
        <v>6031</v>
      </c>
    </row>
    <row r="2192" spans="1:2" x14ac:dyDescent="0.2">
      <c r="A2192" s="151">
        <v>4322</v>
      </c>
      <c r="B2192" s="152" t="s">
        <v>6032</v>
      </c>
    </row>
    <row r="2193" spans="1:2" x14ac:dyDescent="0.2">
      <c r="A2193" s="151">
        <v>4322</v>
      </c>
      <c r="B2193" s="152" t="s">
        <v>6033</v>
      </c>
    </row>
    <row r="2194" spans="1:2" x14ac:dyDescent="0.2">
      <c r="A2194" s="151">
        <v>4322</v>
      </c>
      <c r="B2194" s="152" t="s">
        <v>6034</v>
      </c>
    </row>
    <row r="2195" spans="1:2" x14ac:dyDescent="0.2">
      <c r="A2195" s="151">
        <v>4322</v>
      </c>
      <c r="B2195" s="152" t="s">
        <v>6035</v>
      </c>
    </row>
    <row r="2196" spans="1:2" x14ac:dyDescent="0.2">
      <c r="A2196" s="151">
        <v>4323</v>
      </c>
      <c r="B2196" s="152" t="s">
        <v>6036</v>
      </c>
    </row>
    <row r="2197" spans="1:2" x14ac:dyDescent="0.2">
      <c r="A2197" s="151">
        <v>4323</v>
      </c>
      <c r="B2197" s="152" t="s">
        <v>6037</v>
      </c>
    </row>
    <row r="2198" spans="1:2" x14ac:dyDescent="0.2">
      <c r="A2198" s="151">
        <v>4323</v>
      </c>
      <c r="B2198" s="152" t="s">
        <v>6038</v>
      </c>
    </row>
    <row r="2199" spans="1:2" x14ac:dyDescent="0.2">
      <c r="A2199" s="151">
        <v>4323</v>
      </c>
      <c r="B2199" s="152" t="s">
        <v>6039</v>
      </c>
    </row>
    <row r="2200" spans="1:2" x14ac:dyDescent="0.2">
      <c r="A2200" s="151">
        <v>4323</v>
      </c>
      <c r="B2200" s="152" t="s">
        <v>6040</v>
      </c>
    </row>
    <row r="2201" spans="1:2" x14ac:dyDescent="0.2">
      <c r="A2201" s="151">
        <v>4323</v>
      </c>
      <c r="B2201" s="152" t="s">
        <v>6041</v>
      </c>
    </row>
    <row r="2202" spans="1:2" x14ac:dyDescent="0.2">
      <c r="A2202" s="151">
        <v>4323</v>
      </c>
      <c r="B2202" s="152" t="s">
        <v>6042</v>
      </c>
    </row>
    <row r="2203" spans="1:2" x14ac:dyDescent="0.2">
      <c r="A2203" s="151">
        <v>4323</v>
      </c>
      <c r="B2203" s="152" t="s">
        <v>6043</v>
      </c>
    </row>
    <row r="2204" spans="1:2" x14ac:dyDescent="0.2">
      <c r="A2204" s="151">
        <v>4323</v>
      </c>
      <c r="B2204" s="152" t="s">
        <v>6044</v>
      </c>
    </row>
    <row r="2205" spans="1:2" x14ac:dyDescent="0.2">
      <c r="A2205" s="151">
        <v>4323</v>
      </c>
      <c r="B2205" s="152" t="s">
        <v>6045</v>
      </c>
    </row>
    <row r="2206" spans="1:2" x14ac:dyDescent="0.2">
      <c r="A2206" s="151">
        <v>4323</v>
      </c>
      <c r="B2206" s="152" t="s">
        <v>6046</v>
      </c>
    </row>
    <row r="2207" spans="1:2" x14ac:dyDescent="0.2">
      <c r="A2207" s="151">
        <v>4323</v>
      </c>
      <c r="B2207" s="152" t="s">
        <v>6047</v>
      </c>
    </row>
    <row r="2208" spans="1:2" x14ac:dyDescent="0.2">
      <c r="A2208" s="151">
        <v>4323</v>
      </c>
      <c r="B2208" s="152" t="s">
        <v>6048</v>
      </c>
    </row>
    <row r="2209" spans="1:2" x14ac:dyDescent="0.2">
      <c r="A2209" s="151">
        <v>4323</v>
      </c>
      <c r="B2209" s="152" t="s">
        <v>6049</v>
      </c>
    </row>
    <row r="2210" spans="1:2" x14ac:dyDescent="0.2">
      <c r="A2210" s="151">
        <v>4323</v>
      </c>
      <c r="B2210" s="152" t="s">
        <v>6050</v>
      </c>
    </row>
    <row r="2211" spans="1:2" x14ac:dyDescent="0.2">
      <c r="A2211" s="151">
        <v>4323</v>
      </c>
      <c r="B2211" s="152" t="s">
        <v>6051</v>
      </c>
    </row>
    <row r="2212" spans="1:2" x14ac:dyDescent="0.2">
      <c r="A2212" s="151">
        <v>4323</v>
      </c>
      <c r="B2212" s="152" t="s">
        <v>6052</v>
      </c>
    </row>
    <row r="2213" spans="1:2" x14ac:dyDescent="0.2">
      <c r="A2213" s="151">
        <v>4323</v>
      </c>
      <c r="B2213" s="152" t="s">
        <v>6053</v>
      </c>
    </row>
    <row r="2214" spans="1:2" x14ac:dyDescent="0.2">
      <c r="A2214" s="151">
        <v>4323</v>
      </c>
      <c r="B2214" s="152" t="s">
        <v>6054</v>
      </c>
    </row>
    <row r="2215" spans="1:2" x14ac:dyDescent="0.2">
      <c r="A2215" s="151">
        <v>4323</v>
      </c>
      <c r="B2215" s="152" t="s">
        <v>6055</v>
      </c>
    </row>
    <row r="2216" spans="1:2" x14ac:dyDescent="0.2">
      <c r="A2216" s="151">
        <v>4323</v>
      </c>
      <c r="B2216" s="152" t="s">
        <v>6056</v>
      </c>
    </row>
    <row r="2217" spans="1:2" x14ac:dyDescent="0.2">
      <c r="A2217" s="151">
        <v>4323</v>
      </c>
      <c r="B2217" s="152" t="s">
        <v>6057</v>
      </c>
    </row>
    <row r="2218" spans="1:2" x14ac:dyDescent="0.2">
      <c r="A2218" s="151">
        <v>4323</v>
      </c>
      <c r="B2218" s="152" t="s">
        <v>6058</v>
      </c>
    </row>
    <row r="2219" spans="1:2" x14ac:dyDescent="0.2">
      <c r="A2219" s="151">
        <v>4323</v>
      </c>
      <c r="B2219" s="152" t="s">
        <v>6059</v>
      </c>
    </row>
    <row r="2220" spans="1:2" x14ac:dyDescent="0.2">
      <c r="A2220" s="151">
        <v>4323</v>
      </c>
      <c r="B2220" s="152" t="s">
        <v>6060</v>
      </c>
    </row>
    <row r="2221" spans="1:2" x14ac:dyDescent="0.2">
      <c r="A2221" s="151">
        <v>4323</v>
      </c>
      <c r="B2221" s="152" t="s">
        <v>6061</v>
      </c>
    </row>
    <row r="2222" spans="1:2" x14ac:dyDescent="0.2">
      <c r="A2222" s="151">
        <v>4323</v>
      </c>
      <c r="B2222" s="152" t="s">
        <v>6062</v>
      </c>
    </row>
    <row r="2223" spans="1:2" x14ac:dyDescent="0.2">
      <c r="A2223" s="151">
        <v>4323</v>
      </c>
      <c r="B2223" s="152" t="s">
        <v>6063</v>
      </c>
    </row>
    <row r="2224" spans="1:2" x14ac:dyDescent="0.2">
      <c r="A2224" s="151">
        <v>4323</v>
      </c>
      <c r="B2224" s="152" t="s">
        <v>6064</v>
      </c>
    </row>
    <row r="2225" spans="1:2" x14ac:dyDescent="0.2">
      <c r="A2225" s="151">
        <v>4323</v>
      </c>
      <c r="B2225" s="152" t="s">
        <v>6065</v>
      </c>
    </row>
    <row r="2226" spans="1:2" x14ac:dyDescent="0.2">
      <c r="A2226" s="151">
        <v>4323</v>
      </c>
      <c r="B2226" s="152" t="s">
        <v>6066</v>
      </c>
    </row>
    <row r="2227" spans="1:2" x14ac:dyDescent="0.2">
      <c r="A2227" s="151">
        <v>4323</v>
      </c>
      <c r="B2227" s="152" t="s">
        <v>6067</v>
      </c>
    </row>
    <row r="2228" spans="1:2" x14ac:dyDescent="0.2">
      <c r="A2228" s="151">
        <v>4323</v>
      </c>
      <c r="B2228" s="152" t="s">
        <v>6068</v>
      </c>
    </row>
    <row r="2229" spans="1:2" x14ac:dyDescent="0.2">
      <c r="A2229" s="151">
        <v>4323</v>
      </c>
      <c r="B2229" s="152" t="s">
        <v>6069</v>
      </c>
    </row>
    <row r="2230" spans="1:2" x14ac:dyDescent="0.2">
      <c r="A2230" s="151">
        <v>4323</v>
      </c>
      <c r="B2230" s="152" t="s">
        <v>6070</v>
      </c>
    </row>
    <row r="2231" spans="1:2" x14ac:dyDescent="0.2">
      <c r="A2231" s="151">
        <v>4323</v>
      </c>
      <c r="B2231" s="152" t="s">
        <v>6071</v>
      </c>
    </row>
    <row r="2232" spans="1:2" x14ac:dyDescent="0.2">
      <c r="A2232" s="151">
        <v>4323</v>
      </c>
      <c r="B2232" s="152" t="s">
        <v>6072</v>
      </c>
    </row>
    <row r="2233" spans="1:2" x14ac:dyDescent="0.2">
      <c r="A2233" s="151">
        <v>4323</v>
      </c>
      <c r="B2233" s="152" t="s">
        <v>6073</v>
      </c>
    </row>
    <row r="2234" spans="1:2" x14ac:dyDescent="0.2">
      <c r="A2234" s="151">
        <v>4323</v>
      </c>
      <c r="B2234" s="152" t="s">
        <v>6074</v>
      </c>
    </row>
    <row r="2235" spans="1:2" x14ac:dyDescent="0.2">
      <c r="A2235" s="151">
        <v>4323</v>
      </c>
      <c r="B2235" s="152" t="s">
        <v>6075</v>
      </c>
    </row>
    <row r="2236" spans="1:2" x14ac:dyDescent="0.2">
      <c r="A2236" s="151">
        <v>4323</v>
      </c>
      <c r="B2236" s="152" t="s">
        <v>6076</v>
      </c>
    </row>
    <row r="2237" spans="1:2" x14ac:dyDescent="0.2">
      <c r="A2237" s="151">
        <v>4323</v>
      </c>
      <c r="B2237" s="152" t="s">
        <v>6077</v>
      </c>
    </row>
    <row r="2238" spans="1:2" x14ac:dyDescent="0.2">
      <c r="A2238" s="151">
        <v>4323</v>
      </c>
      <c r="B2238" s="152" t="s">
        <v>6078</v>
      </c>
    </row>
    <row r="2239" spans="1:2" x14ac:dyDescent="0.2">
      <c r="A2239" s="151">
        <v>4323</v>
      </c>
      <c r="B2239" s="152" t="s">
        <v>6079</v>
      </c>
    </row>
    <row r="2240" spans="1:2" x14ac:dyDescent="0.2">
      <c r="A2240" s="151">
        <v>4323</v>
      </c>
      <c r="B2240" s="152" t="s">
        <v>6080</v>
      </c>
    </row>
    <row r="2241" spans="1:2" x14ac:dyDescent="0.2">
      <c r="A2241" s="151">
        <v>4323</v>
      </c>
      <c r="B2241" s="152" t="s">
        <v>6081</v>
      </c>
    </row>
    <row r="2242" spans="1:2" x14ac:dyDescent="0.2">
      <c r="A2242" s="151">
        <v>4323</v>
      </c>
      <c r="B2242" s="152" t="s">
        <v>6082</v>
      </c>
    </row>
    <row r="2243" spans="1:2" x14ac:dyDescent="0.2">
      <c r="A2243" s="151">
        <v>4323</v>
      </c>
      <c r="B2243" s="152" t="s">
        <v>6083</v>
      </c>
    </row>
    <row r="2244" spans="1:2" x14ac:dyDescent="0.2">
      <c r="A2244" s="151">
        <v>4323</v>
      </c>
      <c r="B2244" s="152" t="s">
        <v>6084</v>
      </c>
    </row>
    <row r="2245" spans="1:2" x14ac:dyDescent="0.2">
      <c r="A2245" s="151">
        <v>4323</v>
      </c>
      <c r="B2245" s="152" t="s">
        <v>6085</v>
      </c>
    </row>
    <row r="2246" spans="1:2" x14ac:dyDescent="0.2">
      <c r="A2246" s="151">
        <v>4323</v>
      </c>
      <c r="B2246" s="152" t="s">
        <v>6086</v>
      </c>
    </row>
    <row r="2247" spans="1:2" x14ac:dyDescent="0.2">
      <c r="A2247" s="151">
        <v>4323</v>
      </c>
      <c r="B2247" s="152" t="s">
        <v>6087</v>
      </c>
    </row>
    <row r="2248" spans="1:2" x14ac:dyDescent="0.2">
      <c r="A2248" s="151">
        <v>4323</v>
      </c>
      <c r="B2248" s="152" t="s">
        <v>6088</v>
      </c>
    </row>
    <row r="2249" spans="1:2" x14ac:dyDescent="0.2">
      <c r="A2249" s="151">
        <v>4323</v>
      </c>
      <c r="B2249" s="152" t="s">
        <v>6089</v>
      </c>
    </row>
    <row r="2250" spans="1:2" x14ac:dyDescent="0.2">
      <c r="A2250" s="151">
        <v>4323</v>
      </c>
      <c r="B2250" s="152" t="s">
        <v>6090</v>
      </c>
    </row>
    <row r="2251" spans="1:2" x14ac:dyDescent="0.2">
      <c r="A2251" s="151">
        <v>4323</v>
      </c>
      <c r="B2251" s="152" t="s">
        <v>6091</v>
      </c>
    </row>
    <row r="2252" spans="1:2" x14ac:dyDescent="0.2">
      <c r="A2252" s="151">
        <v>4323</v>
      </c>
      <c r="B2252" s="152" t="s">
        <v>6092</v>
      </c>
    </row>
    <row r="2253" spans="1:2" x14ac:dyDescent="0.2">
      <c r="A2253" s="151">
        <v>4323</v>
      </c>
      <c r="B2253" s="152" t="s">
        <v>6093</v>
      </c>
    </row>
    <row r="2254" spans="1:2" x14ac:dyDescent="0.2">
      <c r="A2254" s="151">
        <v>4323</v>
      </c>
      <c r="B2254" s="152" t="s">
        <v>6094</v>
      </c>
    </row>
    <row r="2255" spans="1:2" x14ac:dyDescent="0.2">
      <c r="A2255" s="151">
        <v>4323</v>
      </c>
      <c r="B2255" s="152" t="s">
        <v>6095</v>
      </c>
    </row>
    <row r="2256" spans="1:2" x14ac:dyDescent="0.2">
      <c r="A2256" s="151">
        <v>4323</v>
      </c>
      <c r="B2256" s="152" t="s">
        <v>6096</v>
      </c>
    </row>
    <row r="2257" spans="1:2" x14ac:dyDescent="0.2">
      <c r="A2257" s="151">
        <v>4323</v>
      </c>
      <c r="B2257" s="152" t="s">
        <v>6097</v>
      </c>
    </row>
    <row r="2258" spans="1:2" x14ac:dyDescent="0.2">
      <c r="A2258" s="151">
        <v>4323</v>
      </c>
      <c r="B2258" s="152" t="s">
        <v>6098</v>
      </c>
    </row>
    <row r="2259" spans="1:2" x14ac:dyDescent="0.2">
      <c r="A2259" s="151">
        <v>4323</v>
      </c>
      <c r="B2259" s="152" t="s">
        <v>6099</v>
      </c>
    </row>
    <row r="2260" spans="1:2" x14ac:dyDescent="0.2">
      <c r="A2260" s="151">
        <v>4323</v>
      </c>
      <c r="B2260" s="152" t="s">
        <v>6100</v>
      </c>
    </row>
    <row r="2261" spans="1:2" x14ac:dyDescent="0.2">
      <c r="A2261" s="151">
        <v>4323</v>
      </c>
      <c r="B2261" s="152" t="s">
        <v>6101</v>
      </c>
    </row>
    <row r="2262" spans="1:2" x14ac:dyDescent="0.2">
      <c r="A2262" s="151">
        <v>4323</v>
      </c>
      <c r="B2262" s="152" t="s">
        <v>6102</v>
      </c>
    </row>
    <row r="2263" spans="1:2" x14ac:dyDescent="0.2">
      <c r="A2263" s="151">
        <v>4323</v>
      </c>
      <c r="B2263" s="152" t="s">
        <v>6103</v>
      </c>
    </row>
    <row r="2264" spans="1:2" x14ac:dyDescent="0.2">
      <c r="A2264" s="151">
        <v>4323</v>
      </c>
      <c r="B2264" s="152" t="s">
        <v>6104</v>
      </c>
    </row>
    <row r="2265" spans="1:2" x14ac:dyDescent="0.2">
      <c r="A2265" s="151">
        <v>4323</v>
      </c>
      <c r="B2265" s="152" t="s">
        <v>6105</v>
      </c>
    </row>
    <row r="2266" spans="1:2" x14ac:dyDescent="0.2">
      <c r="A2266" s="151">
        <v>4323</v>
      </c>
      <c r="B2266" s="152" t="s">
        <v>6106</v>
      </c>
    </row>
    <row r="2267" spans="1:2" x14ac:dyDescent="0.2">
      <c r="A2267" s="151">
        <v>4323</v>
      </c>
      <c r="B2267" s="152" t="s">
        <v>6107</v>
      </c>
    </row>
    <row r="2268" spans="1:2" x14ac:dyDescent="0.2">
      <c r="A2268" s="151">
        <v>4411</v>
      </c>
      <c r="B2268" s="152" t="s">
        <v>6108</v>
      </c>
    </row>
    <row r="2269" spans="1:2" x14ac:dyDescent="0.2">
      <c r="A2269" s="151">
        <v>4411</v>
      </c>
      <c r="B2269" s="152" t="s">
        <v>6109</v>
      </c>
    </row>
    <row r="2270" spans="1:2" x14ac:dyDescent="0.2">
      <c r="A2270" s="151">
        <v>4411</v>
      </c>
      <c r="B2270" s="152" t="s">
        <v>6110</v>
      </c>
    </row>
    <row r="2271" spans="1:2" x14ac:dyDescent="0.2">
      <c r="A2271" s="151">
        <v>4412</v>
      </c>
      <c r="B2271" s="152" t="s">
        <v>6111</v>
      </c>
    </row>
    <row r="2272" spans="1:2" x14ac:dyDescent="0.2">
      <c r="A2272" s="151">
        <v>4412</v>
      </c>
      <c r="B2272" s="152" t="s">
        <v>6112</v>
      </c>
    </row>
    <row r="2273" spans="1:2" x14ac:dyDescent="0.2">
      <c r="A2273" s="151">
        <v>4412</v>
      </c>
      <c r="B2273" s="153" t="s">
        <v>6113</v>
      </c>
    </row>
    <row r="2274" spans="1:2" x14ac:dyDescent="0.2">
      <c r="A2274" s="151">
        <v>4412</v>
      </c>
      <c r="B2274" s="152" t="s">
        <v>6114</v>
      </c>
    </row>
    <row r="2275" spans="1:2" x14ac:dyDescent="0.2">
      <c r="A2275" s="151">
        <v>4412</v>
      </c>
      <c r="B2275" s="152" t="s">
        <v>6115</v>
      </c>
    </row>
    <row r="2276" spans="1:2" x14ac:dyDescent="0.2">
      <c r="A2276" s="151">
        <v>4412</v>
      </c>
      <c r="B2276" s="152" t="s">
        <v>6116</v>
      </c>
    </row>
    <row r="2277" spans="1:2" x14ac:dyDescent="0.2">
      <c r="A2277" s="151">
        <v>4412</v>
      </c>
      <c r="B2277" s="152" t="s">
        <v>6117</v>
      </c>
    </row>
    <row r="2278" spans="1:2" x14ac:dyDescent="0.2">
      <c r="A2278" s="151">
        <v>4413</v>
      </c>
      <c r="B2278" s="152" t="s">
        <v>6118</v>
      </c>
    </row>
    <row r="2279" spans="1:2" x14ac:dyDescent="0.2">
      <c r="A2279" s="151">
        <v>4413</v>
      </c>
      <c r="B2279" s="152" t="s">
        <v>6119</v>
      </c>
    </row>
    <row r="2280" spans="1:2" x14ac:dyDescent="0.2">
      <c r="A2280" s="151">
        <v>4413</v>
      </c>
      <c r="B2280" s="152" t="s">
        <v>6120</v>
      </c>
    </row>
    <row r="2281" spans="1:2" x14ac:dyDescent="0.2">
      <c r="A2281" s="151">
        <v>4413</v>
      </c>
      <c r="B2281" s="152" t="s">
        <v>6121</v>
      </c>
    </row>
    <row r="2282" spans="1:2" x14ac:dyDescent="0.2">
      <c r="A2282" s="151">
        <v>4414</v>
      </c>
      <c r="B2282" s="152" t="s">
        <v>6122</v>
      </c>
    </row>
    <row r="2283" spans="1:2" x14ac:dyDescent="0.2">
      <c r="A2283" s="151">
        <v>4414</v>
      </c>
      <c r="B2283" s="152" t="s">
        <v>6123</v>
      </c>
    </row>
    <row r="2284" spans="1:2" x14ac:dyDescent="0.2">
      <c r="A2284" s="151">
        <v>4415</v>
      </c>
      <c r="B2284" s="155" t="s">
        <v>6124</v>
      </c>
    </row>
    <row r="2285" spans="1:2" x14ac:dyDescent="0.2">
      <c r="A2285" s="151">
        <v>4415</v>
      </c>
      <c r="B2285" s="152" t="s">
        <v>6125</v>
      </c>
    </row>
    <row r="2286" spans="1:2" x14ac:dyDescent="0.2">
      <c r="A2286" s="151">
        <v>4415</v>
      </c>
      <c r="B2286" s="152" t="s">
        <v>6126</v>
      </c>
    </row>
    <row r="2287" spans="1:2" x14ac:dyDescent="0.2">
      <c r="A2287" s="151">
        <v>4415</v>
      </c>
      <c r="B2287" s="152" t="s">
        <v>6127</v>
      </c>
    </row>
    <row r="2288" spans="1:2" x14ac:dyDescent="0.2">
      <c r="A2288" s="151">
        <v>4415</v>
      </c>
      <c r="B2288" s="152" t="s">
        <v>6128</v>
      </c>
    </row>
    <row r="2289" spans="1:2" x14ac:dyDescent="0.2">
      <c r="A2289" s="151">
        <v>4415</v>
      </c>
      <c r="B2289" s="152" t="s">
        <v>6129</v>
      </c>
    </row>
    <row r="2290" spans="1:2" x14ac:dyDescent="0.2">
      <c r="A2290" s="151">
        <v>4415</v>
      </c>
      <c r="B2290" s="153" t="s">
        <v>6130</v>
      </c>
    </row>
    <row r="2291" spans="1:2" x14ac:dyDescent="0.2">
      <c r="A2291" s="151">
        <v>4415</v>
      </c>
      <c r="B2291" s="152" t="s">
        <v>6131</v>
      </c>
    </row>
    <row r="2292" spans="1:2" x14ac:dyDescent="0.2">
      <c r="A2292" s="151">
        <v>4415</v>
      </c>
      <c r="B2292" s="153" t="s">
        <v>6132</v>
      </c>
    </row>
    <row r="2293" spans="1:2" x14ac:dyDescent="0.2">
      <c r="A2293" s="151">
        <v>4415</v>
      </c>
      <c r="B2293" s="153" t="s">
        <v>6133</v>
      </c>
    </row>
    <row r="2294" spans="1:2" x14ac:dyDescent="0.2">
      <c r="A2294" s="151">
        <v>4415</v>
      </c>
      <c r="B2294" s="153" t="s">
        <v>6134</v>
      </c>
    </row>
    <row r="2295" spans="1:2" x14ac:dyDescent="0.2">
      <c r="A2295" s="151">
        <v>4416</v>
      </c>
      <c r="B2295" s="152" t="s">
        <v>6135</v>
      </c>
    </row>
    <row r="2296" spans="1:2" x14ac:dyDescent="0.2">
      <c r="A2296" s="151">
        <v>4416</v>
      </c>
      <c r="B2296" s="152" t="s">
        <v>6136</v>
      </c>
    </row>
    <row r="2297" spans="1:2" x14ac:dyDescent="0.2">
      <c r="A2297" s="151">
        <v>4416</v>
      </c>
      <c r="B2297" s="152" t="s">
        <v>6137</v>
      </c>
    </row>
    <row r="2298" spans="1:2" x14ac:dyDescent="0.2">
      <c r="A2298" s="151">
        <v>4419</v>
      </c>
      <c r="B2298" s="152" t="s">
        <v>6138</v>
      </c>
    </row>
    <row r="2299" spans="1:2" x14ac:dyDescent="0.2">
      <c r="A2299" s="151">
        <v>4419</v>
      </c>
      <c r="B2299" s="152" t="s">
        <v>6139</v>
      </c>
    </row>
    <row r="2300" spans="1:2" x14ac:dyDescent="0.2">
      <c r="A2300" s="151">
        <v>4419</v>
      </c>
      <c r="B2300" s="152" t="s">
        <v>6140</v>
      </c>
    </row>
    <row r="2301" spans="1:2" x14ac:dyDescent="0.2">
      <c r="A2301" s="151">
        <v>4419</v>
      </c>
      <c r="B2301" s="152" t="s">
        <v>6141</v>
      </c>
    </row>
    <row r="2302" spans="1:2" x14ac:dyDescent="0.2">
      <c r="A2302" s="151">
        <v>4419</v>
      </c>
      <c r="B2302" s="152" t="s">
        <v>6142</v>
      </c>
    </row>
    <row r="2303" spans="1:2" x14ac:dyDescent="0.2">
      <c r="A2303" s="151">
        <v>5111</v>
      </c>
      <c r="B2303" s="152" t="s">
        <v>6143</v>
      </c>
    </row>
    <row r="2304" spans="1:2" x14ac:dyDescent="0.2">
      <c r="A2304" s="151">
        <v>5111</v>
      </c>
      <c r="B2304" s="152" t="s">
        <v>6144</v>
      </c>
    </row>
    <row r="2305" spans="1:2" x14ac:dyDescent="0.2">
      <c r="A2305" s="151">
        <v>5111</v>
      </c>
      <c r="B2305" s="152" t="s">
        <v>6145</v>
      </c>
    </row>
    <row r="2306" spans="1:2" x14ac:dyDescent="0.2">
      <c r="A2306" s="151">
        <v>5111</v>
      </c>
      <c r="B2306" s="152" t="s">
        <v>6146</v>
      </c>
    </row>
    <row r="2307" spans="1:2" x14ac:dyDescent="0.2">
      <c r="A2307" s="151">
        <v>5111</v>
      </c>
      <c r="B2307" s="152" t="s">
        <v>6147</v>
      </c>
    </row>
    <row r="2308" spans="1:2" x14ac:dyDescent="0.2">
      <c r="A2308" s="151">
        <v>5111</v>
      </c>
      <c r="B2308" s="152" t="s">
        <v>6148</v>
      </c>
    </row>
    <row r="2309" spans="1:2" x14ac:dyDescent="0.2">
      <c r="A2309" s="151">
        <v>5111</v>
      </c>
      <c r="B2309" s="152" t="s">
        <v>6149</v>
      </c>
    </row>
    <row r="2310" spans="1:2" x14ac:dyDescent="0.2">
      <c r="A2310" s="151">
        <v>5111</v>
      </c>
      <c r="B2310" s="152" t="s">
        <v>6150</v>
      </c>
    </row>
    <row r="2311" spans="1:2" x14ac:dyDescent="0.2">
      <c r="A2311" s="151">
        <v>5111</v>
      </c>
      <c r="B2311" s="152" t="s">
        <v>6151</v>
      </c>
    </row>
    <row r="2312" spans="1:2" x14ac:dyDescent="0.2">
      <c r="A2312" s="151">
        <v>5111</v>
      </c>
      <c r="B2312" s="152" t="s">
        <v>6152</v>
      </c>
    </row>
    <row r="2313" spans="1:2" x14ac:dyDescent="0.2">
      <c r="A2313" s="151">
        <v>5111</v>
      </c>
      <c r="B2313" s="152" t="s">
        <v>6153</v>
      </c>
    </row>
    <row r="2314" spans="1:2" x14ac:dyDescent="0.2">
      <c r="A2314" s="151">
        <v>5111</v>
      </c>
      <c r="B2314" s="152" t="s">
        <v>6154</v>
      </c>
    </row>
    <row r="2315" spans="1:2" x14ac:dyDescent="0.2">
      <c r="A2315" s="151">
        <v>5111</v>
      </c>
      <c r="B2315" s="152" t="s">
        <v>6155</v>
      </c>
    </row>
    <row r="2316" spans="1:2" x14ac:dyDescent="0.2">
      <c r="A2316" s="151">
        <v>5111</v>
      </c>
      <c r="B2316" s="152" t="s">
        <v>6156</v>
      </c>
    </row>
    <row r="2317" spans="1:2" x14ac:dyDescent="0.2">
      <c r="A2317" s="151">
        <v>5111</v>
      </c>
      <c r="B2317" s="152" t="s">
        <v>6157</v>
      </c>
    </row>
    <row r="2318" spans="1:2" x14ac:dyDescent="0.2">
      <c r="A2318" s="151">
        <v>5111</v>
      </c>
      <c r="B2318" s="152" t="s">
        <v>6158</v>
      </c>
    </row>
    <row r="2319" spans="1:2" x14ac:dyDescent="0.2">
      <c r="A2319" s="151">
        <v>5112</v>
      </c>
      <c r="B2319" s="152" t="s">
        <v>6159</v>
      </c>
    </row>
    <row r="2320" spans="1:2" x14ac:dyDescent="0.2">
      <c r="A2320" s="151">
        <v>5112</v>
      </c>
      <c r="B2320" s="152" t="s">
        <v>6160</v>
      </c>
    </row>
    <row r="2321" spans="1:2" x14ac:dyDescent="0.2">
      <c r="A2321" s="151">
        <v>5112</v>
      </c>
      <c r="B2321" s="152" t="s">
        <v>6161</v>
      </c>
    </row>
    <row r="2322" spans="1:2" x14ac:dyDescent="0.2">
      <c r="A2322" s="151">
        <v>5112</v>
      </c>
      <c r="B2322" s="152" t="s">
        <v>6162</v>
      </c>
    </row>
    <row r="2323" spans="1:2" x14ac:dyDescent="0.2">
      <c r="A2323" s="151">
        <v>5112</v>
      </c>
      <c r="B2323" s="152" t="s">
        <v>6163</v>
      </c>
    </row>
    <row r="2324" spans="1:2" x14ac:dyDescent="0.2">
      <c r="A2324" s="151">
        <v>5112</v>
      </c>
      <c r="B2324" s="152" t="s">
        <v>6164</v>
      </c>
    </row>
    <row r="2325" spans="1:2" x14ac:dyDescent="0.2">
      <c r="A2325" s="151">
        <v>5112</v>
      </c>
      <c r="B2325" s="152" t="s">
        <v>6165</v>
      </c>
    </row>
    <row r="2326" spans="1:2" x14ac:dyDescent="0.2">
      <c r="A2326" s="151">
        <v>5112</v>
      </c>
      <c r="B2326" s="152" t="s">
        <v>6166</v>
      </c>
    </row>
    <row r="2327" spans="1:2" x14ac:dyDescent="0.2">
      <c r="A2327" s="151">
        <v>5113</v>
      </c>
      <c r="B2327" s="152" t="s">
        <v>6167</v>
      </c>
    </row>
    <row r="2328" spans="1:2" x14ac:dyDescent="0.2">
      <c r="A2328" s="151">
        <v>5113</v>
      </c>
      <c r="B2328" s="152" t="s">
        <v>6168</v>
      </c>
    </row>
    <row r="2329" spans="1:2" x14ac:dyDescent="0.2">
      <c r="A2329" s="151">
        <v>5113</v>
      </c>
      <c r="B2329" s="153" t="s">
        <v>6169</v>
      </c>
    </row>
    <row r="2330" spans="1:2" x14ac:dyDescent="0.2">
      <c r="A2330" s="151">
        <v>5113</v>
      </c>
      <c r="B2330" s="152" t="s">
        <v>6170</v>
      </c>
    </row>
    <row r="2331" spans="1:2" x14ac:dyDescent="0.2">
      <c r="A2331" s="151">
        <v>5113</v>
      </c>
      <c r="B2331" s="152" t="s">
        <v>6171</v>
      </c>
    </row>
    <row r="2332" spans="1:2" x14ac:dyDescent="0.2">
      <c r="A2332" s="151">
        <v>5113</v>
      </c>
      <c r="B2332" s="153" t="s">
        <v>6172</v>
      </c>
    </row>
    <row r="2333" spans="1:2" x14ac:dyDescent="0.2">
      <c r="A2333" s="151">
        <v>5113</v>
      </c>
      <c r="B2333" s="152" t="s">
        <v>6173</v>
      </c>
    </row>
    <row r="2334" spans="1:2" x14ac:dyDescent="0.2">
      <c r="A2334" s="151">
        <v>5113</v>
      </c>
      <c r="B2334" s="152" t="s">
        <v>6174</v>
      </c>
    </row>
    <row r="2335" spans="1:2" x14ac:dyDescent="0.2">
      <c r="A2335" s="151">
        <v>5113</v>
      </c>
      <c r="B2335" s="152" t="s">
        <v>6175</v>
      </c>
    </row>
    <row r="2336" spans="1:2" x14ac:dyDescent="0.2">
      <c r="A2336" s="151">
        <v>5113</v>
      </c>
      <c r="B2336" s="152" t="s">
        <v>6176</v>
      </c>
    </row>
    <row r="2337" spans="1:2" x14ac:dyDescent="0.2">
      <c r="A2337" s="151">
        <v>5113</v>
      </c>
      <c r="B2337" s="153" t="s">
        <v>6177</v>
      </c>
    </row>
    <row r="2338" spans="1:2" x14ac:dyDescent="0.2">
      <c r="A2338" s="151">
        <v>5113</v>
      </c>
      <c r="B2338" s="152" t="s">
        <v>6178</v>
      </c>
    </row>
    <row r="2339" spans="1:2" x14ac:dyDescent="0.2">
      <c r="A2339" s="151">
        <v>5120</v>
      </c>
      <c r="B2339" s="152" t="s">
        <v>6179</v>
      </c>
    </row>
    <row r="2340" spans="1:2" x14ac:dyDescent="0.2">
      <c r="A2340" s="151">
        <v>5131</v>
      </c>
      <c r="B2340" s="152" t="s">
        <v>6180</v>
      </c>
    </row>
    <row r="2341" spans="1:2" x14ac:dyDescent="0.2">
      <c r="A2341" s="151">
        <v>5131</v>
      </c>
      <c r="B2341" s="152" t="s">
        <v>6181</v>
      </c>
    </row>
    <row r="2342" spans="1:2" x14ac:dyDescent="0.2">
      <c r="A2342" s="151">
        <v>5131</v>
      </c>
      <c r="B2342" s="155" t="s">
        <v>6182</v>
      </c>
    </row>
    <row r="2343" spans="1:2" x14ac:dyDescent="0.2">
      <c r="A2343" s="151">
        <v>5131</v>
      </c>
      <c r="B2343" s="152" t="s">
        <v>6183</v>
      </c>
    </row>
    <row r="2344" spans="1:2" x14ac:dyDescent="0.2">
      <c r="A2344" s="151">
        <v>5132</v>
      </c>
      <c r="B2344" s="152" t="s">
        <v>6184</v>
      </c>
    </row>
    <row r="2345" spans="1:2" x14ac:dyDescent="0.2">
      <c r="A2345" s="151">
        <v>5132</v>
      </c>
      <c r="B2345" s="152" t="s">
        <v>6185</v>
      </c>
    </row>
    <row r="2346" spans="1:2" x14ac:dyDescent="0.2">
      <c r="A2346" s="151">
        <v>5141</v>
      </c>
      <c r="B2346" s="152" t="s">
        <v>6186</v>
      </c>
    </row>
    <row r="2347" spans="1:2" x14ac:dyDescent="0.2">
      <c r="A2347" s="151">
        <v>5141</v>
      </c>
      <c r="B2347" s="152" t="s">
        <v>6187</v>
      </c>
    </row>
    <row r="2348" spans="1:2" x14ac:dyDescent="0.2">
      <c r="A2348" s="151">
        <v>5141</v>
      </c>
      <c r="B2348" s="152" t="s">
        <v>6188</v>
      </c>
    </row>
    <row r="2349" spans="1:2" x14ac:dyDescent="0.2">
      <c r="A2349" s="151">
        <v>5141</v>
      </c>
      <c r="B2349" s="152" t="s">
        <v>6189</v>
      </c>
    </row>
    <row r="2350" spans="1:2" x14ac:dyDescent="0.2">
      <c r="A2350" s="151">
        <v>5141</v>
      </c>
      <c r="B2350" s="152" t="s">
        <v>6190</v>
      </c>
    </row>
    <row r="2351" spans="1:2" x14ac:dyDescent="0.2">
      <c r="A2351" s="151">
        <v>5141</v>
      </c>
      <c r="B2351" s="152" t="s">
        <v>6191</v>
      </c>
    </row>
    <row r="2352" spans="1:2" x14ac:dyDescent="0.2">
      <c r="A2352" s="151">
        <v>5142</v>
      </c>
      <c r="B2352" s="152" t="s">
        <v>6192</v>
      </c>
    </row>
    <row r="2353" spans="1:2" x14ac:dyDescent="0.2">
      <c r="A2353" s="151">
        <v>5142</v>
      </c>
      <c r="B2353" s="152" t="s">
        <v>6193</v>
      </c>
    </row>
    <row r="2354" spans="1:2" x14ac:dyDescent="0.2">
      <c r="A2354" s="151">
        <v>5142</v>
      </c>
      <c r="B2354" s="152" t="s">
        <v>6194</v>
      </c>
    </row>
    <row r="2355" spans="1:2" x14ac:dyDescent="0.2">
      <c r="A2355" s="151">
        <v>5142</v>
      </c>
      <c r="B2355" s="152" t="s">
        <v>6195</v>
      </c>
    </row>
    <row r="2356" spans="1:2" x14ac:dyDescent="0.2">
      <c r="A2356" s="151">
        <v>5142</v>
      </c>
      <c r="B2356" s="152" t="s">
        <v>6196</v>
      </c>
    </row>
    <row r="2357" spans="1:2" x14ac:dyDescent="0.2">
      <c r="A2357" s="151">
        <v>5142</v>
      </c>
      <c r="B2357" s="152" t="s">
        <v>6197</v>
      </c>
    </row>
    <row r="2358" spans="1:2" x14ac:dyDescent="0.2">
      <c r="A2358" s="151">
        <v>5142</v>
      </c>
      <c r="B2358" s="152" t="s">
        <v>6198</v>
      </c>
    </row>
    <row r="2359" spans="1:2" x14ac:dyDescent="0.2">
      <c r="A2359" s="151">
        <v>5142</v>
      </c>
      <c r="B2359" s="152" t="s">
        <v>6199</v>
      </c>
    </row>
    <row r="2360" spans="1:2" x14ac:dyDescent="0.2">
      <c r="A2360" s="151">
        <v>5142</v>
      </c>
      <c r="B2360" s="152" t="s">
        <v>6200</v>
      </c>
    </row>
    <row r="2361" spans="1:2" x14ac:dyDescent="0.2">
      <c r="A2361" s="151">
        <v>5151</v>
      </c>
      <c r="B2361" s="152" t="s">
        <v>6201</v>
      </c>
    </row>
    <row r="2362" spans="1:2" x14ac:dyDescent="0.2">
      <c r="A2362" s="151">
        <v>5151</v>
      </c>
      <c r="B2362" s="152" t="s">
        <v>6202</v>
      </c>
    </row>
    <row r="2363" spans="1:2" x14ac:dyDescent="0.2">
      <c r="A2363" s="151">
        <v>5152</v>
      </c>
      <c r="B2363" s="152" t="s">
        <v>6203</v>
      </c>
    </row>
    <row r="2364" spans="1:2" x14ac:dyDescent="0.2">
      <c r="A2364" s="151">
        <v>5152</v>
      </c>
      <c r="B2364" s="152" t="s">
        <v>6204</v>
      </c>
    </row>
    <row r="2365" spans="1:2" x14ac:dyDescent="0.2">
      <c r="A2365" s="151">
        <v>5152</v>
      </c>
      <c r="B2365" s="152" t="s">
        <v>6205</v>
      </c>
    </row>
    <row r="2366" spans="1:2" x14ac:dyDescent="0.2">
      <c r="A2366" s="151">
        <v>5153</v>
      </c>
      <c r="B2366" s="152" t="s">
        <v>6206</v>
      </c>
    </row>
    <row r="2367" spans="1:2" x14ac:dyDescent="0.2">
      <c r="A2367" s="151">
        <v>5153</v>
      </c>
      <c r="B2367" s="152" t="s">
        <v>6207</v>
      </c>
    </row>
    <row r="2368" spans="1:2" x14ac:dyDescent="0.2">
      <c r="A2368" s="151">
        <v>5153</v>
      </c>
      <c r="B2368" s="152" t="s">
        <v>6208</v>
      </c>
    </row>
    <row r="2369" spans="1:2" x14ac:dyDescent="0.2">
      <c r="A2369" s="151">
        <v>5153</v>
      </c>
      <c r="B2369" s="152" t="s">
        <v>6209</v>
      </c>
    </row>
    <row r="2370" spans="1:2" x14ac:dyDescent="0.2">
      <c r="A2370" s="151">
        <v>5161</v>
      </c>
      <c r="B2370" s="152" t="s">
        <v>6210</v>
      </c>
    </row>
    <row r="2371" spans="1:2" x14ac:dyDescent="0.2">
      <c r="A2371" s="151">
        <v>5161</v>
      </c>
      <c r="B2371" s="152" t="s">
        <v>6211</v>
      </c>
    </row>
    <row r="2372" spans="1:2" x14ac:dyDescent="0.2">
      <c r="A2372" s="151">
        <v>5161</v>
      </c>
      <c r="B2372" s="152" t="s">
        <v>6212</v>
      </c>
    </row>
    <row r="2373" spans="1:2" x14ac:dyDescent="0.2">
      <c r="A2373" s="151">
        <v>5161</v>
      </c>
      <c r="B2373" s="152" t="s">
        <v>6213</v>
      </c>
    </row>
    <row r="2374" spans="1:2" x14ac:dyDescent="0.2">
      <c r="A2374" s="151">
        <v>5161</v>
      </c>
      <c r="B2374" s="152" t="s">
        <v>6214</v>
      </c>
    </row>
    <row r="2375" spans="1:2" x14ac:dyDescent="0.2">
      <c r="A2375" s="151">
        <v>5162</v>
      </c>
      <c r="B2375" s="152" t="s">
        <v>6215</v>
      </c>
    </row>
    <row r="2376" spans="1:2" x14ac:dyDescent="0.2">
      <c r="A2376" s="151">
        <v>5162</v>
      </c>
      <c r="B2376" s="152" t="s">
        <v>6216</v>
      </c>
    </row>
    <row r="2377" spans="1:2" x14ac:dyDescent="0.2">
      <c r="A2377" s="151">
        <v>5162</v>
      </c>
      <c r="B2377" s="152" t="s">
        <v>6217</v>
      </c>
    </row>
    <row r="2378" spans="1:2" x14ac:dyDescent="0.2">
      <c r="A2378" s="151">
        <v>5162</v>
      </c>
      <c r="B2378" s="152" t="s">
        <v>6218</v>
      </c>
    </row>
    <row r="2379" spans="1:2" x14ac:dyDescent="0.2">
      <c r="A2379" s="151">
        <v>5163</v>
      </c>
      <c r="B2379" s="152" t="s">
        <v>6219</v>
      </c>
    </row>
    <row r="2380" spans="1:2" x14ac:dyDescent="0.2">
      <c r="A2380" s="151">
        <v>5163</v>
      </c>
      <c r="B2380" s="152" t="s">
        <v>6220</v>
      </c>
    </row>
    <row r="2381" spans="1:2" x14ac:dyDescent="0.2">
      <c r="A2381" s="151">
        <v>5163</v>
      </c>
      <c r="B2381" s="152" t="s">
        <v>6221</v>
      </c>
    </row>
    <row r="2382" spans="1:2" x14ac:dyDescent="0.2">
      <c r="A2382" s="151">
        <v>5163</v>
      </c>
      <c r="B2382" s="152" t="s">
        <v>6222</v>
      </c>
    </row>
    <row r="2383" spans="1:2" x14ac:dyDescent="0.2">
      <c r="A2383" s="151">
        <v>5163</v>
      </c>
      <c r="B2383" s="152" t="s">
        <v>6223</v>
      </c>
    </row>
    <row r="2384" spans="1:2" x14ac:dyDescent="0.2">
      <c r="A2384" s="151">
        <v>5163</v>
      </c>
      <c r="B2384" s="152" t="s">
        <v>6224</v>
      </c>
    </row>
    <row r="2385" spans="1:2" x14ac:dyDescent="0.2">
      <c r="A2385" s="151">
        <v>5164</v>
      </c>
      <c r="B2385" s="152" t="s">
        <v>6225</v>
      </c>
    </row>
    <row r="2386" spans="1:2" x14ac:dyDescent="0.2">
      <c r="A2386" s="151">
        <v>5164</v>
      </c>
      <c r="B2386" s="152" t="s">
        <v>6226</v>
      </c>
    </row>
    <row r="2387" spans="1:2" x14ac:dyDescent="0.2">
      <c r="A2387" s="151">
        <v>5164</v>
      </c>
      <c r="B2387" s="152" t="s">
        <v>6227</v>
      </c>
    </row>
    <row r="2388" spans="1:2" x14ac:dyDescent="0.2">
      <c r="A2388" s="151">
        <v>5164</v>
      </c>
      <c r="B2388" s="152" t="s">
        <v>6228</v>
      </c>
    </row>
    <row r="2389" spans="1:2" x14ac:dyDescent="0.2">
      <c r="A2389" s="151">
        <v>5164</v>
      </c>
      <c r="B2389" s="152" t="s">
        <v>6229</v>
      </c>
    </row>
    <row r="2390" spans="1:2" x14ac:dyDescent="0.2">
      <c r="A2390" s="151">
        <v>5164</v>
      </c>
      <c r="B2390" s="153" t="s">
        <v>6230</v>
      </c>
    </row>
    <row r="2391" spans="1:2" x14ac:dyDescent="0.2">
      <c r="A2391" s="151">
        <v>5164</v>
      </c>
      <c r="B2391" s="153" t="s">
        <v>6231</v>
      </c>
    </row>
    <row r="2392" spans="1:2" x14ac:dyDescent="0.2">
      <c r="A2392" s="151">
        <v>5164</v>
      </c>
      <c r="B2392" s="152" t="s">
        <v>6232</v>
      </c>
    </row>
    <row r="2393" spans="1:2" x14ac:dyDescent="0.2">
      <c r="A2393" s="151">
        <v>5165</v>
      </c>
      <c r="B2393" s="152" t="s">
        <v>6233</v>
      </c>
    </row>
    <row r="2394" spans="1:2" x14ac:dyDescent="0.2">
      <c r="A2394" s="151">
        <v>5165</v>
      </c>
      <c r="B2394" s="152" t="s">
        <v>6234</v>
      </c>
    </row>
    <row r="2395" spans="1:2" x14ac:dyDescent="0.2">
      <c r="A2395" s="151">
        <v>5169</v>
      </c>
      <c r="B2395" s="152" t="s">
        <v>6235</v>
      </c>
    </row>
    <row r="2396" spans="1:2" x14ac:dyDescent="0.2">
      <c r="A2396" s="151">
        <v>5169</v>
      </c>
      <c r="B2396" s="152" t="s">
        <v>6236</v>
      </c>
    </row>
    <row r="2397" spans="1:2" x14ac:dyDescent="0.2">
      <c r="A2397" s="151">
        <v>5169</v>
      </c>
      <c r="B2397" s="152" t="s">
        <v>6237</v>
      </c>
    </row>
    <row r="2398" spans="1:2" x14ac:dyDescent="0.2">
      <c r="A2398" s="151">
        <v>5169</v>
      </c>
      <c r="B2398" s="152" t="s">
        <v>6238</v>
      </c>
    </row>
    <row r="2399" spans="1:2" x14ac:dyDescent="0.2">
      <c r="A2399" s="151">
        <v>5169</v>
      </c>
      <c r="B2399" s="152" t="s">
        <v>6239</v>
      </c>
    </row>
    <row r="2400" spans="1:2" x14ac:dyDescent="0.2">
      <c r="A2400" s="151">
        <v>5211</v>
      </c>
      <c r="B2400" s="152" t="s">
        <v>6240</v>
      </c>
    </row>
    <row r="2401" spans="1:2" x14ac:dyDescent="0.2">
      <c r="A2401" s="151">
        <v>5211</v>
      </c>
      <c r="B2401" s="153" t="s">
        <v>6241</v>
      </c>
    </row>
    <row r="2402" spans="1:2" x14ac:dyDescent="0.2">
      <c r="A2402" s="151">
        <v>5211</v>
      </c>
      <c r="B2402" s="152" t="s">
        <v>6242</v>
      </c>
    </row>
    <row r="2403" spans="1:2" x14ac:dyDescent="0.2">
      <c r="A2403" s="151">
        <v>5211</v>
      </c>
      <c r="B2403" s="152" t="s">
        <v>6243</v>
      </c>
    </row>
    <row r="2404" spans="1:2" x14ac:dyDescent="0.2">
      <c r="A2404" s="151">
        <v>5212</v>
      </c>
      <c r="B2404" s="152" t="s">
        <v>6244</v>
      </c>
    </row>
    <row r="2405" spans="1:2" x14ac:dyDescent="0.2">
      <c r="A2405" s="151">
        <v>5212</v>
      </c>
      <c r="B2405" s="152" t="s">
        <v>6245</v>
      </c>
    </row>
    <row r="2406" spans="1:2" x14ac:dyDescent="0.2">
      <c r="A2406" s="151">
        <v>5212</v>
      </c>
      <c r="B2406" s="152" t="s">
        <v>6246</v>
      </c>
    </row>
    <row r="2407" spans="1:2" x14ac:dyDescent="0.2">
      <c r="A2407" s="151">
        <v>5221</v>
      </c>
      <c r="B2407" s="152" t="s">
        <v>6247</v>
      </c>
    </row>
    <row r="2408" spans="1:2" x14ac:dyDescent="0.2">
      <c r="A2408" s="151">
        <v>5221</v>
      </c>
      <c r="B2408" s="152" t="s">
        <v>6248</v>
      </c>
    </row>
    <row r="2409" spans="1:2" x14ac:dyDescent="0.2">
      <c r="A2409" s="151">
        <v>5221</v>
      </c>
      <c r="B2409" s="152" t="s">
        <v>6249</v>
      </c>
    </row>
    <row r="2410" spans="1:2" x14ac:dyDescent="0.2">
      <c r="A2410" s="151">
        <v>5222</v>
      </c>
      <c r="B2410" s="153" t="s">
        <v>6250</v>
      </c>
    </row>
    <row r="2411" spans="1:2" x14ac:dyDescent="0.2">
      <c r="A2411" s="151">
        <v>5222</v>
      </c>
      <c r="B2411" s="153" t="s">
        <v>6251</v>
      </c>
    </row>
    <row r="2412" spans="1:2" x14ac:dyDescent="0.2">
      <c r="A2412" s="151">
        <v>5222</v>
      </c>
      <c r="B2412" s="153" t="s">
        <v>6252</v>
      </c>
    </row>
    <row r="2413" spans="1:2" x14ac:dyDescent="0.2">
      <c r="A2413" s="151">
        <v>5223</v>
      </c>
      <c r="B2413" s="153" t="s">
        <v>6253</v>
      </c>
    </row>
    <row r="2414" spans="1:2" x14ac:dyDescent="0.2">
      <c r="A2414" s="151">
        <v>5223</v>
      </c>
      <c r="B2414" s="152" t="s">
        <v>6254</v>
      </c>
    </row>
    <row r="2415" spans="1:2" x14ac:dyDescent="0.2">
      <c r="A2415" s="151">
        <v>5223</v>
      </c>
      <c r="B2415" s="152" t="s">
        <v>6255</v>
      </c>
    </row>
    <row r="2416" spans="1:2" x14ac:dyDescent="0.2">
      <c r="A2416" s="151">
        <v>5223</v>
      </c>
      <c r="B2416" s="152" t="s">
        <v>6256</v>
      </c>
    </row>
    <row r="2417" spans="1:2" x14ac:dyDescent="0.2">
      <c r="A2417" s="151">
        <v>5230</v>
      </c>
      <c r="B2417" s="152" t="s">
        <v>6257</v>
      </c>
    </row>
    <row r="2418" spans="1:2" x14ac:dyDescent="0.2">
      <c r="A2418" s="151">
        <v>5230</v>
      </c>
      <c r="B2418" s="152" t="s">
        <v>6258</v>
      </c>
    </row>
    <row r="2419" spans="1:2" x14ac:dyDescent="0.2">
      <c r="A2419" s="151">
        <v>5230</v>
      </c>
      <c r="B2419" s="152" t="s">
        <v>6259</v>
      </c>
    </row>
    <row r="2420" spans="1:2" x14ac:dyDescent="0.2">
      <c r="A2420" s="151">
        <v>5230</v>
      </c>
      <c r="B2420" s="152" t="s">
        <v>6260</v>
      </c>
    </row>
    <row r="2421" spans="1:2" x14ac:dyDescent="0.2">
      <c r="A2421" s="151">
        <v>5230</v>
      </c>
      <c r="B2421" s="152" t="s">
        <v>6261</v>
      </c>
    </row>
    <row r="2422" spans="1:2" x14ac:dyDescent="0.2">
      <c r="A2422" s="151">
        <v>5230</v>
      </c>
      <c r="B2422" s="152" t="s">
        <v>6262</v>
      </c>
    </row>
    <row r="2423" spans="1:2" x14ac:dyDescent="0.2">
      <c r="A2423" s="151">
        <v>5230</v>
      </c>
      <c r="B2423" s="152" t="s">
        <v>6263</v>
      </c>
    </row>
    <row r="2424" spans="1:2" x14ac:dyDescent="0.2">
      <c r="A2424" s="151">
        <v>5230</v>
      </c>
      <c r="B2424" s="153" t="s">
        <v>6264</v>
      </c>
    </row>
    <row r="2425" spans="1:2" x14ac:dyDescent="0.2">
      <c r="A2425" s="151">
        <v>5241</v>
      </c>
      <c r="B2425" s="152" t="s">
        <v>6265</v>
      </c>
    </row>
    <row r="2426" spans="1:2" x14ac:dyDescent="0.2">
      <c r="A2426" s="151">
        <v>5241</v>
      </c>
      <c r="B2426" s="152" t="s">
        <v>6266</v>
      </c>
    </row>
    <row r="2427" spans="1:2" x14ac:dyDescent="0.2">
      <c r="A2427" s="151">
        <v>5241</v>
      </c>
      <c r="B2427" s="152" t="s">
        <v>6267</v>
      </c>
    </row>
    <row r="2428" spans="1:2" x14ac:dyDescent="0.2">
      <c r="A2428" s="151">
        <v>5241</v>
      </c>
      <c r="B2428" s="152" t="s">
        <v>6268</v>
      </c>
    </row>
    <row r="2429" spans="1:2" x14ac:dyDescent="0.2">
      <c r="A2429" s="151">
        <v>5241</v>
      </c>
      <c r="B2429" s="152" t="s">
        <v>6269</v>
      </c>
    </row>
    <row r="2430" spans="1:2" x14ac:dyDescent="0.2">
      <c r="A2430" s="151">
        <v>5241</v>
      </c>
      <c r="B2430" s="152" t="s">
        <v>6270</v>
      </c>
    </row>
    <row r="2431" spans="1:2" x14ac:dyDescent="0.2">
      <c r="A2431" s="151">
        <v>5241</v>
      </c>
      <c r="B2431" s="152" t="s">
        <v>6271</v>
      </c>
    </row>
    <row r="2432" spans="1:2" x14ac:dyDescent="0.2">
      <c r="A2432" s="151">
        <v>5242</v>
      </c>
      <c r="B2432" s="152" t="s">
        <v>6272</v>
      </c>
    </row>
    <row r="2433" spans="1:2" x14ac:dyDescent="0.2">
      <c r="A2433" s="151">
        <v>5242</v>
      </c>
      <c r="B2433" s="152" t="s">
        <v>6273</v>
      </c>
    </row>
    <row r="2434" spans="1:2" x14ac:dyDescent="0.2">
      <c r="A2434" s="151">
        <v>5243</v>
      </c>
      <c r="B2434" s="152" t="s">
        <v>6274</v>
      </c>
    </row>
    <row r="2435" spans="1:2" x14ac:dyDescent="0.2">
      <c r="A2435" s="151">
        <v>5243</v>
      </c>
      <c r="B2435" s="152" t="s">
        <v>6275</v>
      </c>
    </row>
    <row r="2436" spans="1:2" x14ac:dyDescent="0.2">
      <c r="A2436" s="151">
        <v>5243</v>
      </c>
      <c r="B2436" s="152" t="s">
        <v>6276</v>
      </c>
    </row>
    <row r="2437" spans="1:2" x14ac:dyDescent="0.2">
      <c r="A2437" s="151">
        <v>5243</v>
      </c>
      <c r="B2437" s="152" t="s">
        <v>6277</v>
      </c>
    </row>
    <row r="2438" spans="1:2" x14ac:dyDescent="0.2">
      <c r="A2438" s="151">
        <v>5244</v>
      </c>
      <c r="B2438" s="152" t="s">
        <v>6278</v>
      </c>
    </row>
    <row r="2439" spans="1:2" x14ac:dyDescent="0.2">
      <c r="A2439" s="151">
        <v>5244</v>
      </c>
      <c r="B2439" s="152" t="s">
        <v>6279</v>
      </c>
    </row>
    <row r="2440" spans="1:2" x14ac:dyDescent="0.2">
      <c r="A2440" s="151">
        <v>5244</v>
      </c>
      <c r="B2440" s="152" t="s">
        <v>6280</v>
      </c>
    </row>
    <row r="2441" spans="1:2" x14ac:dyDescent="0.2">
      <c r="A2441" s="151">
        <v>5244</v>
      </c>
      <c r="B2441" s="152" t="s">
        <v>6281</v>
      </c>
    </row>
    <row r="2442" spans="1:2" x14ac:dyDescent="0.2">
      <c r="A2442" s="151">
        <v>5244</v>
      </c>
      <c r="B2442" s="152" t="s">
        <v>6282</v>
      </c>
    </row>
    <row r="2443" spans="1:2" x14ac:dyDescent="0.2">
      <c r="A2443" s="151">
        <v>5244</v>
      </c>
      <c r="B2443" s="152" t="s">
        <v>6283</v>
      </c>
    </row>
    <row r="2444" spans="1:2" x14ac:dyDescent="0.2">
      <c r="A2444" s="151">
        <v>5244</v>
      </c>
      <c r="B2444" s="152" t="s">
        <v>6284</v>
      </c>
    </row>
    <row r="2445" spans="1:2" x14ac:dyDescent="0.2">
      <c r="A2445" s="151">
        <v>5245</v>
      </c>
      <c r="B2445" s="152" t="s">
        <v>6285</v>
      </c>
    </row>
    <row r="2446" spans="1:2" x14ac:dyDescent="0.2">
      <c r="A2446" s="151">
        <v>5245</v>
      </c>
      <c r="B2446" s="153" t="s">
        <v>6286</v>
      </c>
    </row>
    <row r="2447" spans="1:2" x14ac:dyDescent="0.2">
      <c r="A2447" s="151">
        <v>5245</v>
      </c>
      <c r="B2447" s="152" t="s">
        <v>6287</v>
      </c>
    </row>
    <row r="2448" spans="1:2" x14ac:dyDescent="0.2">
      <c r="A2448" s="151">
        <v>5245</v>
      </c>
      <c r="B2448" s="152" t="s">
        <v>6288</v>
      </c>
    </row>
    <row r="2449" spans="1:2" x14ac:dyDescent="0.2">
      <c r="A2449" s="151">
        <v>5246</v>
      </c>
      <c r="B2449" s="152" t="s">
        <v>6289</v>
      </c>
    </row>
    <row r="2450" spans="1:2" x14ac:dyDescent="0.2">
      <c r="A2450" s="151">
        <v>5246</v>
      </c>
      <c r="B2450" s="152" t="s">
        <v>6290</v>
      </c>
    </row>
    <row r="2451" spans="1:2" x14ac:dyDescent="0.2">
      <c r="A2451" s="151">
        <v>5246</v>
      </c>
      <c r="B2451" s="153" t="s">
        <v>6291</v>
      </c>
    </row>
    <row r="2452" spans="1:2" x14ac:dyDescent="0.2">
      <c r="A2452" s="151">
        <v>5249</v>
      </c>
      <c r="B2452" s="155" t="s">
        <v>6292</v>
      </c>
    </row>
    <row r="2453" spans="1:2" x14ac:dyDescent="0.2">
      <c r="A2453" s="151">
        <v>5311</v>
      </c>
      <c r="B2453" s="152" t="s">
        <v>6293</v>
      </c>
    </row>
    <row r="2454" spans="1:2" x14ac:dyDescent="0.2">
      <c r="A2454" s="151">
        <v>5311</v>
      </c>
      <c r="B2454" s="152" t="s">
        <v>6294</v>
      </c>
    </row>
    <row r="2455" spans="1:2" x14ac:dyDescent="0.2">
      <c r="A2455" s="151">
        <v>5311</v>
      </c>
      <c r="B2455" s="152" t="s">
        <v>6295</v>
      </c>
    </row>
    <row r="2456" spans="1:2" x14ac:dyDescent="0.2">
      <c r="A2456" s="151">
        <v>5311</v>
      </c>
      <c r="B2456" s="152" t="s">
        <v>6296</v>
      </c>
    </row>
    <row r="2457" spans="1:2" x14ac:dyDescent="0.2">
      <c r="A2457" s="151">
        <v>5311</v>
      </c>
      <c r="B2457" s="152" t="s">
        <v>6297</v>
      </c>
    </row>
    <row r="2458" spans="1:2" x14ac:dyDescent="0.2">
      <c r="A2458" s="151">
        <v>5311</v>
      </c>
      <c r="B2458" s="152" t="s">
        <v>6298</v>
      </c>
    </row>
    <row r="2459" spans="1:2" x14ac:dyDescent="0.2">
      <c r="A2459" s="151">
        <v>5311</v>
      </c>
      <c r="B2459" s="152" t="s">
        <v>6299</v>
      </c>
    </row>
    <row r="2460" spans="1:2" x14ac:dyDescent="0.2">
      <c r="A2460" s="151">
        <v>5312</v>
      </c>
      <c r="B2460" s="152" t="s">
        <v>6300</v>
      </c>
    </row>
    <row r="2461" spans="1:2" x14ac:dyDescent="0.2">
      <c r="A2461" s="151">
        <v>5312</v>
      </c>
      <c r="B2461" s="152" t="s">
        <v>6301</v>
      </c>
    </row>
    <row r="2462" spans="1:2" x14ac:dyDescent="0.2">
      <c r="A2462" s="151">
        <v>5321</v>
      </c>
      <c r="B2462" s="152" t="s">
        <v>6302</v>
      </c>
    </row>
    <row r="2463" spans="1:2" x14ac:dyDescent="0.2">
      <c r="A2463" s="151">
        <v>5321</v>
      </c>
      <c r="B2463" s="152" t="s">
        <v>6303</v>
      </c>
    </row>
    <row r="2464" spans="1:2" x14ac:dyDescent="0.2">
      <c r="A2464" s="151">
        <v>5321</v>
      </c>
      <c r="B2464" s="152" t="s">
        <v>6304</v>
      </c>
    </row>
    <row r="2465" spans="1:2" x14ac:dyDescent="0.2">
      <c r="A2465" s="151">
        <v>5321</v>
      </c>
      <c r="B2465" s="152" t="s">
        <v>6305</v>
      </c>
    </row>
    <row r="2466" spans="1:2" x14ac:dyDescent="0.2">
      <c r="A2466" s="151">
        <v>5321</v>
      </c>
      <c r="B2466" s="153" t="s">
        <v>6306</v>
      </c>
    </row>
    <row r="2467" spans="1:2" x14ac:dyDescent="0.2">
      <c r="A2467" s="151">
        <v>5321</v>
      </c>
      <c r="B2467" s="152" t="s">
        <v>6307</v>
      </c>
    </row>
    <row r="2468" spans="1:2" x14ac:dyDescent="0.2">
      <c r="A2468" s="151">
        <v>5322</v>
      </c>
      <c r="B2468" s="152" t="s">
        <v>6308</v>
      </c>
    </row>
    <row r="2469" spans="1:2" x14ac:dyDescent="0.2">
      <c r="A2469" s="151">
        <v>5322</v>
      </c>
      <c r="B2469" s="152" t="s">
        <v>6309</v>
      </c>
    </row>
    <row r="2470" spans="1:2" x14ac:dyDescent="0.2">
      <c r="A2470" s="151">
        <v>5322</v>
      </c>
      <c r="B2470" s="152" t="s">
        <v>6310</v>
      </c>
    </row>
    <row r="2471" spans="1:2" x14ac:dyDescent="0.2">
      <c r="A2471" s="151">
        <v>5322</v>
      </c>
      <c r="B2471" s="152" t="s">
        <v>6311</v>
      </c>
    </row>
    <row r="2472" spans="1:2" x14ac:dyDescent="0.2">
      <c r="A2472" s="151">
        <v>5322</v>
      </c>
      <c r="B2472" s="152" t="s">
        <v>6312</v>
      </c>
    </row>
    <row r="2473" spans="1:2" x14ac:dyDescent="0.2">
      <c r="A2473" s="151">
        <v>5322</v>
      </c>
      <c r="B2473" s="152" t="s">
        <v>6313</v>
      </c>
    </row>
    <row r="2474" spans="1:2" x14ac:dyDescent="0.2">
      <c r="A2474" s="151">
        <v>5322</v>
      </c>
      <c r="B2474" s="152" t="s">
        <v>6314</v>
      </c>
    </row>
    <row r="2475" spans="1:2" x14ac:dyDescent="0.2">
      <c r="A2475" s="151">
        <v>5329</v>
      </c>
      <c r="B2475" s="157" t="s">
        <v>6315</v>
      </c>
    </row>
    <row r="2476" spans="1:2" x14ac:dyDescent="0.2">
      <c r="A2476" s="151">
        <v>5329</v>
      </c>
      <c r="B2476" s="152" t="s">
        <v>6316</v>
      </c>
    </row>
    <row r="2477" spans="1:2" x14ac:dyDescent="0.2">
      <c r="A2477" s="151">
        <v>5329</v>
      </c>
      <c r="B2477" s="161" t="s">
        <v>6317</v>
      </c>
    </row>
    <row r="2478" spans="1:2" x14ac:dyDescent="0.2">
      <c r="A2478" s="151">
        <v>5329</v>
      </c>
      <c r="B2478" s="162" t="s">
        <v>6318</v>
      </c>
    </row>
    <row r="2479" spans="1:2" x14ac:dyDescent="0.2">
      <c r="A2479" s="151">
        <v>5329</v>
      </c>
      <c r="B2479" s="152" t="s">
        <v>6319</v>
      </c>
    </row>
    <row r="2480" spans="1:2" x14ac:dyDescent="0.2">
      <c r="A2480" s="151">
        <v>5329</v>
      </c>
      <c r="B2480" s="157" t="s">
        <v>6320</v>
      </c>
    </row>
    <row r="2481" spans="1:2" x14ac:dyDescent="0.2">
      <c r="A2481" s="151">
        <v>5329</v>
      </c>
      <c r="B2481" s="157" t="s">
        <v>6321</v>
      </c>
    </row>
    <row r="2482" spans="1:2" x14ac:dyDescent="0.2">
      <c r="A2482" s="151">
        <v>5329</v>
      </c>
      <c r="B2482" s="157" t="s">
        <v>6322</v>
      </c>
    </row>
    <row r="2483" spans="1:2" x14ac:dyDescent="0.2">
      <c r="A2483" s="151">
        <v>5329</v>
      </c>
      <c r="B2483" s="163" t="s">
        <v>6323</v>
      </c>
    </row>
    <row r="2484" spans="1:2" x14ac:dyDescent="0.2">
      <c r="A2484" s="151">
        <v>5329</v>
      </c>
      <c r="B2484" s="161" t="s">
        <v>6324</v>
      </c>
    </row>
    <row r="2485" spans="1:2" x14ac:dyDescent="0.2">
      <c r="A2485" s="151">
        <v>5329</v>
      </c>
      <c r="B2485" s="163" t="s">
        <v>6325</v>
      </c>
    </row>
    <row r="2486" spans="1:2" x14ac:dyDescent="0.2">
      <c r="A2486" s="151">
        <v>5329</v>
      </c>
      <c r="B2486" s="157" t="s">
        <v>6326</v>
      </c>
    </row>
    <row r="2487" spans="1:2" x14ac:dyDescent="0.2">
      <c r="A2487" s="151">
        <v>5329</v>
      </c>
      <c r="B2487" s="162" t="s">
        <v>6327</v>
      </c>
    </row>
    <row r="2488" spans="1:2" x14ac:dyDescent="0.2">
      <c r="A2488" s="151">
        <v>5329</v>
      </c>
      <c r="B2488" s="162" t="s">
        <v>6328</v>
      </c>
    </row>
    <row r="2489" spans="1:2" x14ac:dyDescent="0.2">
      <c r="A2489" s="151">
        <v>5329</v>
      </c>
      <c r="B2489" s="162" t="s">
        <v>6329</v>
      </c>
    </row>
    <row r="2490" spans="1:2" x14ac:dyDescent="0.2">
      <c r="A2490" s="151">
        <v>5329</v>
      </c>
      <c r="B2490" s="158" t="s">
        <v>6330</v>
      </c>
    </row>
    <row r="2491" spans="1:2" x14ac:dyDescent="0.2">
      <c r="A2491" s="151">
        <v>5329</v>
      </c>
      <c r="B2491" s="158" t="s">
        <v>6331</v>
      </c>
    </row>
    <row r="2492" spans="1:2" x14ac:dyDescent="0.2">
      <c r="A2492" s="151">
        <v>5329</v>
      </c>
      <c r="B2492" s="163" t="s">
        <v>6332</v>
      </c>
    </row>
    <row r="2493" spans="1:2" x14ac:dyDescent="0.2">
      <c r="A2493" s="151">
        <v>5329</v>
      </c>
      <c r="B2493" s="157" t="s">
        <v>6333</v>
      </c>
    </row>
    <row r="2494" spans="1:2" x14ac:dyDescent="0.2">
      <c r="A2494" s="151">
        <v>5329</v>
      </c>
      <c r="B2494" s="157" t="s">
        <v>6334</v>
      </c>
    </row>
    <row r="2495" spans="1:2" x14ac:dyDescent="0.2">
      <c r="A2495" s="151">
        <v>5329</v>
      </c>
      <c r="B2495" s="158" t="s">
        <v>6335</v>
      </c>
    </row>
    <row r="2496" spans="1:2" x14ac:dyDescent="0.2">
      <c r="A2496" s="151">
        <v>5329</v>
      </c>
      <c r="B2496" s="157" t="s">
        <v>6336</v>
      </c>
    </row>
    <row r="2497" spans="1:2" x14ac:dyDescent="0.2">
      <c r="A2497" s="151">
        <v>5329</v>
      </c>
      <c r="B2497" s="161" t="s">
        <v>6337</v>
      </c>
    </row>
    <row r="2498" spans="1:2" x14ac:dyDescent="0.2">
      <c r="A2498" s="151">
        <v>5411</v>
      </c>
      <c r="B2498" s="152" t="s">
        <v>6338</v>
      </c>
    </row>
    <row r="2499" spans="1:2" x14ac:dyDescent="0.2">
      <c r="A2499" s="151">
        <v>5411</v>
      </c>
      <c r="B2499" s="152" t="s">
        <v>6339</v>
      </c>
    </row>
    <row r="2500" spans="1:2" x14ac:dyDescent="0.2">
      <c r="A2500" s="151">
        <v>5411</v>
      </c>
      <c r="B2500" s="152" t="s">
        <v>6340</v>
      </c>
    </row>
    <row r="2501" spans="1:2" x14ac:dyDescent="0.2">
      <c r="A2501" s="151">
        <v>5411</v>
      </c>
      <c r="B2501" s="152" t="s">
        <v>6341</v>
      </c>
    </row>
    <row r="2502" spans="1:2" x14ac:dyDescent="0.2">
      <c r="A2502" s="151">
        <v>5411</v>
      </c>
      <c r="B2502" s="152" t="s">
        <v>6342</v>
      </c>
    </row>
    <row r="2503" spans="1:2" x14ac:dyDescent="0.2">
      <c r="A2503" s="151">
        <v>5411</v>
      </c>
      <c r="B2503" s="152" t="s">
        <v>6343</v>
      </c>
    </row>
    <row r="2504" spans="1:2" x14ac:dyDescent="0.2">
      <c r="A2504" s="151">
        <v>5411</v>
      </c>
      <c r="B2504" s="152" t="s">
        <v>6344</v>
      </c>
    </row>
    <row r="2505" spans="1:2" x14ac:dyDescent="0.2">
      <c r="A2505" s="151">
        <v>5411</v>
      </c>
      <c r="B2505" s="152" t="s">
        <v>6345</v>
      </c>
    </row>
    <row r="2506" spans="1:2" x14ac:dyDescent="0.2">
      <c r="A2506" s="151">
        <v>5412</v>
      </c>
      <c r="B2506" s="153" t="s">
        <v>6346</v>
      </c>
    </row>
    <row r="2507" spans="1:2" x14ac:dyDescent="0.2">
      <c r="A2507" s="151">
        <v>5412</v>
      </c>
      <c r="B2507" s="152" t="s">
        <v>6347</v>
      </c>
    </row>
    <row r="2508" spans="1:2" x14ac:dyDescent="0.2">
      <c r="A2508" s="151">
        <v>5412</v>
      </c>
      <c r="B2508" s="153" t="s">
        <v>6348</v>
      </c>
    </row>
    <row r="2509" spans="1:2" x14ac:dyDescent="0.2">
      <c r="A2509" s="151">
        <v>5412</v>
      </c>
      <c r="B2509" s="152" t="s">
        <v>6349</v>
      </c>
    </row>
    <row r="2510" spans="1:2" x14ac:dyDescent="0.2">
      <c r="A2510" s="151">
        <v>5412</v>
      </c>
      <c r="B2510" s="153" t="s">
        <v>6350</v>
      </c>
    </row>
    <row r="2511" spans="1:2" x14ac:dyDescent="0.2">
      <c r="A2511" s="151">
        <v>5412</v>
      </c>
      <c r="B2511" s="152" t="s">
        <v>6351</v>
      </c>
    </row>
    <row r="2512" spans="1:2" x14ac:dyDescent="0.2">
      <c r="A2512" s="151">
        <v>5412</v>
      </c>
      <c r="B2512" s="153" t="s">
        <v>6352</v>
      </c>
    </row>
    <row r="2513" spans="1:2" x14ac:dyDescent="0.2">
      <c r="A2513" s="151">
        <v>5412</v>
      </c>
      <c r="B2513" s="153" t="s">
        <v>6353</v>
      </c>
    </row>
    <row r="2514" spans="1:2" x14ac:dyDescent="0.2">
      <c r="A2514" s="151">
        <v>5412</v>
      </c>
      <c r="B2514" s="152" t="s">
        <v>6354</v>
      </c>
    </row>
    <row r="2515" spans="1:2" x14ac:dyDescent="0.2">
      <c r="A2515" s="151">
        <v>5412</v>
      </c>
      <c r="B2515" s="153" t="s">
        <v>6355</v>
      </c>
    </row>
    <row r="2516" spans="1:2" x14ac:dyDescent="0.2">
      <c r="A2516" s="151">
        <v>5412</v>
      </c>
      <c r="B2516" s="153" t="s">
        <v>6356</v>
      </c>
    </row>
    <row r="2517" spans="1:2" x14ac:dyDescent="0.2">
      <c r="A2517" s="151">
        <v>5412</v>
      </c>
      <c r="B2517" s="153" t="s">
        <v>6357</v>
      </c>
    </row>
    <row r="2518" spans="1:2" x14ac:dyDescent="0.2">
      <c r="A2518" s="151">
        <v>5412</v>
      </c>
      <c r="B2518" s="152" t="s">
        <v>6358</v>
      </c>
    </row>
    <row r="2519" spans="1:2" x14ac:dyDescent="0.2">
      <c r="A2519" s="151">
        <v>5412</v>
      </c>
      <c r="B2519" s="153" t="s">
        <v>6359</v>
      </c>
    </row>
    <row r="2520" spans="1:2" x14ac:dyDescent="0.2">
      <c r="A2520" s="151">
        <v>5412</v>
      </c>
      <c r="B2520" s="153" t="s">
        <v>6360</v>
      </c>
    </row>
    <row r="2521" spans="1:2" x14ac:dyDescent="0.2">
      <c r="A2521" s="151">
        <v>5412</v>
      </c>
      <c r="B2521" s="153" t="s">
        <v>6361</v>
      </c>
    </row>
    <row r="2522" spans="1:2" x14ac:dyDescent="0.2">
      <c r="A2522" s="151">
        <v>5412</v>
      </c>
      <c r="B2522" s="153" t="s">
        <v>6362</v>
      </c>
    </row>
    <row r="2523" spans="1:2" x14ac:dyDescent="0.2">
      <c r="A2523" s="151">
        <v>5412</v>
      </c>
      <c r="B2523" s="153" t="s">
        <v>6363</v>
      </c>
    </row>
    <row r="2524" spans="1:2" x14ac:dyDescent="0.2">
      <c r="A2524" s="151">
        <v>5413</v>
      </c>
      <c r="B2524" s="152" t="s">
        <v>6364</v>
      </c>
    </row>
    <row r="2525" spans="1:2" x14ac:dyDescent="0.2">
      <c r="A2525" s="151">
        <v>5413</v>
      </c>
      <c r="B2525" s="152" t="s">
        <v>6365</v>
      </c>
    </row>
    <row r="2526" spans="1:2" x14ac:dyDescent="0.2">
      <c r="A2526" s="151">
        <v>5413</v>
      </c>
      <c r="B2526" s="152" t="s">
        <v>6366</v>
      </c>
    </row>
    <row r="2527" spans="1:2" x14ac:dyDescent="0.2">
      <c r="A2527" s="151">
        <v>5414</v>
      </c>
      <c r="B2527" s="152" t="s">
        <v>6367</v>
      </c>
    </row>
    <row r="2528" spans="1:2" x14ac:dyDescent="0.2">
      <c r="A2528" s="151">
        <v>5414</v>
      </c>
      <c r="B2528" s="152" t="s">
        <v>6368</v>
      </c>
    </row>
    <row r="2529" spans="1:2" x14ac:dyDescent="0.2">
      <c r="A2529" s="151">
        <v>5414</v>
      </c>
      <c r="B2529" s="152" t="s">
        <v>6369</v>
      </c>
    </row>
    <row r="2530" spans="1:2" x14ac:dyDescent="0.2">
      <c r="A2530" s="151">
        <v>5414</v>
      </c>
      <c r="B2530" s="152" t="s">
        <v>6370</v>
      </c>
    </row>
    <row r="2531" spans="1:2" x14ac:dyDescent="0.2">
      <c r="A2531" s="151">
        <v>5414</v>
      </c>
      <c r="B2531" s="152" t="s">
        <v>6371</v>
      </c>
    </row>
    <row r="2532" spans="1:2" x14ac:dyDescent="0.2">
      <c r="A2532" s="151">
        <v>5419</v>
      </c>
      <c r="B2532" s="153" t="s">
        <v>6372</v>
      </c>
    </row>
    <row r="2533" spans="1:2" x14ac:dyDescent="0.2">
      <c r="A2533" s="151">
        <v>5419</v>
      </c>
      <c r="B2533" s="153" t="s">
        <v>6373</v>
      </c>
    </row>
    <row r="2534" spans="1:2" x14ac:dyDescent="0.2">
      <c r="A2534" s="151">
        <v>5419</v>
      </c>
      <c r="B2534" s="153" t="s">
        <v>6374</v>
      </c>
    </row>
    <row r="2535" spans="1:2" x14ac:dyDescent="0.2">
      <c r="A2535" s="151">
        <v>5419</v>
      </c>
      <c r="B2535" s="153" t="s">
        <v>6375</v>
      </c>
    </row>
    <row r="2536" spans="1:2" x14ac:dyDescent="0.2">
      <c r="A2536" s="151">
        <v>5419</v>
      </c>
      <c r="B2536" s="153" t="s">
        <v>6376</v>
      </c>
    </row>
    <row r="2537" spans="1:2" x14ac:dyDescent="0.2">
      <c r="A2537" s="151">
        <v>5419</v>
      </c>
      <c r="B2537" s="153" t="s">
        <v>6377</v>
      </c>
    </row>
    <row r="2538" spans="1:2" x14ac:dyDescent="0.2">
      <c r="A2538" s="151">
        <v>5419</v>
      </c>
      <c r="B2538" s="153" t="s">
        <v>6378</v>
      </c>
    </row>
    <row r="2539" spans="1:2" x14ac:dyDescent="0.2">
      <c r="A2539" s="151">
        <v>6111</v>
      </c>
      <c r="B2539" s="153" t="s">
        <v>6379</v>
      </c>
    </row>
    <row r="2540" spans="1:2" x14ac:dyDescent="0.2">
      <c r="A2540" s="151">
        <v>6111</v>
      </c>
      <c r="B2540" s="152" t="s">
        <v>6380</v>
      </c>
    </row>
    <row r="2541" spans="1:2" x14ac:dyDescent="0.2">
      <c r="A2541" s="151">
        <v>6111</v>
      </c>
      <c r="B2541" s="152" t="s">
        <v>6381</v>
      </c>
    </row>
    <row r="2542" spans="1:2" x14ac:dyDescent="0.2">
      <c r="A2542" s="151">
        <v>6111</v>
      </c>
      <c r="B2542" s="153" t="s">
        <v>6382</v>
      </c>
    </row>
    <row r="2543" spans="1:2" x14ac:dyDescent="0.2">
      <c r="A2543" s="151">
        <v>6111</v>
      </c>
      <c r="B2543" s="153" t="s">
        <v>6383</v>
      </c>
    </row>
    <row r="2544" spans="1:2" x14ac:dyDescent="0.2">
      <c r="A2544" s="151">
        <v>6111</v>
      </c>
      <c r="B2544" s="152" t="s">
        <v>6384</v>
      </c>
    </row>
    <row r="2545" spans="1:2" x14ac:dyDescent="0.2">
      <c r="A2545" s="151">
        <v>6111</v>
      </c>
      <c r="B2545" s="153" t="s">
        <v>6385</v>
      </c>
    </row>
    <row r="2546" spans="1:2" x14ac:dyDescent="0.2">
      <c r="A2546" s="151">
        <v>6111</v>
      </c>
      <c r="B2546" s="152" t="s">
        <v>6386</v>
      </c>
    </row>
    <row r="2547" spans="1:2" x14ac:dyDescent="0.2">
      <c r="A2547" s="151">
        <v>6111</v>
      </c>
      <c r="B2547" s="153" t="s">
        <v>6387</v>
      </c>
    </row>
    <row r="2548" spans="1:2" x14ac:dyDescent="0.2">
      <c r="A2548" s="151">
        <v>6111</v>
      </c>
      <c r="B2548" s="153" t="s">
        <v>6388</v>
      </c>
    </row>
    <row r="2549" spans="1:2" x14ac:dyDescent="0.2">
      <c r="A2549" s="151">
        <v>6112</v>
      </c>
      <c r="B2549" s="152" t="s">
        <v>6389</v>
      </c>
    </row>
    <row r="2550" spans="1:2" x14ac:dyDescent="0.2">
      <c r="A2550" s="151">
        <v>6112</v>
      </c>
      <c r="B2550" s="152" t="s">
        <v>6390</v>
      </c>
    </row>
    <row r="2551" spans="1:2" x14ac:dyDescent="0.2">
      <c r="A2551" s="151">
        <v>6112</v>
      </c>
      <c r="B2551" s="152" t="s">
        <v>6391</v>
      </c>
    </row>
    <row r="2552" spans="1:2" x14ac:dyDescent="0.2">
      <c r="A2552" s="151">
        <v>6112</v>
      </c>
      <c r="B2552" s="152" t="s">
        <v>6392</v>
      </c>
    </row>
    <row r="2553" spans="1:2" x14ac:dyDescent="0.2">
      <c r="A2553" s="151">
        <v>6112</v>
      </c>
      <c r="B2553" s="152" t="s">
        <v>6393</v>
      </c>
    </row>
    <row r="2554" spans="1:2" x14ac:dyDescent="0.2">
      <c r="A2554" s="151">
        <v>6113</v>
      </c>
      <c r="B2554" s="152" t="s">
        <v>6394</v>
      </c>
    </row>
    <row r="2555" spans="1:2" x14ac:dyDescent="0.2">
      <c r="A2555" s="151">
        <v>6113</v>
      </c>
      <c r="B2555" s="152" t="s">
        <v>6395</v>
      </c>
    </row>
    <row r="2556" spans="1:2" x14ac:dyDescent="0.2">
      <c r="A2556" s="151">
        <v>6113</v>
      </c>
      <c r="B2556" s="152" t="s">
        <v>6396</v>
      </c>
    </row>
    <row r="2557" spans="1:2" x14ac:dyDescent="0.2">
      <c r="A2557" s="151">
        <v>6113</v>
      </c>
      <c r="B2557" s="152" t="s">
        <v>6397</v>
      </c>
    </row>
    <row r="2558" spans="1:2" x14ac:dyDescent="0.2">
      <c r="A2558" s="151">
        <v>6113</v>
      </c>
      <c r="B2558" s="152" t="s">
        <v>6398</v>
      </c>
    </row>
    <row r="2559" spans="1:2" x14ac:dyDescent="0.2">
      <c r="A2559" s="151">
        <v>6113</v>
      </c>
      <c r="B2559" s="152" t="s">
        <v>6399</v>
      </c>
    </row>
    <row r="2560" spans="1:2" x14ac:dyDescent="0.2">
      <c r="A2560" s="151">
        <v>6113</v>
      </c>
      <c r="B2560" s="152" t="s">
        <v>6400</v>
      </c>
    </row>
    <row r="2561" spans="1:2" x14ac:dyDescent="0.2">
      <c r="A2561" s="151">
        <v>6113</v>
      </c>
      <c r="B2561" s="152" t="s">
        <v>6401</v>
      </c>
    </row>
    <row r="2562" spans="1:2" x14ac:dyDescent="0.2">
      <c r="A2562" s="151">
        <v>6113</v>
      </c>
      <c r="B2562" s="152" t="s">
        <v>6402</v>
      </c>
    </row>
    <row r="2563" spans="1:2" x14ac:dyDescent="0.2">
      <c r="A2563" s="151">
        <v>6113</v>
      </c>
      <c r="B2563" s="152" t="s">
        <v>6403</v>
      </c>
    </row>
    <row r="2564" spans="1:2" x14ac:dyDescent="0.2">
      <c r="A2564" s="151">
        <v>6113</v>
      </c>
      <c r="B2564" s="152" t="s">
        <v>6404</v>
      </c>
    </row>
    <row r="2565" spans="1:2" x14ac:dyDescent="0.2">
      <c r="A2565" s="151">
        <v>6113</v>
      </c>
      <c r="B2565" s="152" t="s">
        <v>6405</v>
      </c>
    </row>
    <row r="2566" spans="1:2" x14ac:dyDescent="0.2">
      <c r="A2566" s="151">
        <v>6113</v>
      </c>
      <c r="B2566" s="152" t="s">
        <v>6406</v>
      </c>
    </row>
    <row r="2567" spans="1:2" x14ac:dyDescent="0.2">
      <c r="A2567" s="151">
        <v>6113</v>
      </c>
      <c r="B2567" s="152" t="s">
        <v>6407</v>
      </c>
    </row>
    <row r="2568" spans="1:2" x14ac:dyDescent="0.2">
      <c r="A2568" s="151">
        <v>6113</v>
      </c>
      <c r="B2568" s="152" t="s">
        <v>6408</v>
      </c>
    </row>
    <row r="2569" spans="1:2" x14ac:dyDescent="0.2">
      <c r="A2569" s="151">
        <v>6113</v>
      </c>
      <c r="B2569" s="152" t="s">
        <v>6409</v>
      </c>
    </row>
    <row r="2570" spans="1:2" x14ac:dyDescent="0.2">
      <c r="A2570" s="151">
        <v>6114</v>
      </c>
      <c r="B2570" s="152" t="s">
        <v>6410</v>
      </c>
    </row>
    <row r="2571" spans="1:2" x14ac:dyDescent="0.2">
      <c r="A2571" s="151">
        <v>6114</v>
      </c>
      <c r="B2571" s="152" t="s">
        <v>6411</v>
      </c>
    </row>
    <row r="2572" spans="1:2" x14ac:dyDescent="0.2">
      <c r="A2572" s="151">
        <v>6114</v>
      </c>
      <c r="B2572" s="152" t="s">
        <v>6412</v>
      </c>
    </row>
    <row r="2573" spans="1:2" x14ac:dyDescent="0.2">
      <c r="A2573" s="151">
        <v>6114</v>
      </c>
      <c r="B2573" s="152" t="s">
        <v>6413</v>
      </c>
    </row>
    <row r="2574" spans="1:2" x14ac:dyDescent="0.2">
      <c r="A2574" s="151">
        <v>6114</v>
      </c>
      <c r="B2574" s="152" t="s">
        <v>6414</v>
      </c>
    </row>
    <row r="2575" spans="1:2" x14ac:dyDescent="0.2">
      <c r="A2575" s="151">
        <v>6121</v>
      </c>
      <c r="B2575" s="152" t="s">
        <v>6415</v>
      </c>
    </row>
    <row r="2576" spans="1:2" x14ac:dyDescent="0.2">
      <c r="A2576" s="151">
        <v>6121</v>
      </c>
      <c r="B2576" s="152" t="s">
        <v>6416</v>
      </c>
    </row>
    <row r="2577" spans="1:2" x14ac:dyDescent="0.2">
      <c r="A2577" s="151">
        <v>6121</v>
      </c>
      <c r="B2577" s="152" t="s">
        <v>6417</v>
      </c>
    </row>
    <row r="2578" spans="1:2" x14ac:dyDescent="0.2">
      <c r="A2578" s="151">
        <v>6121</v>
      </c>
      <c r="B2578" s="152" t="s">
        <v>6418</v>
      </c>
    </row>
    <row r="2579" spans="1:2" x14ac:dyDescent="0.2">
      <c r="A2579" s="151">
        <v>6121</v>
      </c>
      <c r="B2579" s="152" t="s">
        <v>6419</v>
      </c>
    </row>
    <row r="2580" spans="1:2" x14ac:dyDescent="0.2">
      <c r="A2580" s="151">
        <v>6121</v>
      </c>
      <c r="B2580" s="152" t="s">
        <v>6420</v>
      </c>
    </row>
    <row r="2581" spans="1:2" x14ac:dyDescent="0.2">
      <c r="A2581" s="151">
        <v>6121</v>
      </c>
      <c r="B2581" s="152" t="s">
        <v>6421</v>
      </c>
    </row>
    <row r="2582" spans="1:2" x14ac:dyDescent="0.2">
      <c r="A2582" s="151">
        <v>6121</v>
      </c>
      <c r="B2582" s="152" t="s">
        <v>6422</v>
      </c>
    </row>
    <row r="2583" spans="1:2" x14ac:dyDescent="0.2">
      <c r="A2583" s="151">
        <v>6121</v>
      </c>
      <c r="B2583" s="152" t="s">
        <v>6423</v>
      </c>
    </row>
    <row r="2584" spans="1:2" x14ac:dyDescent="0.2">
      <c r="A2584" s="151">
        <v>6121</v>
      </c>
      <c r="B2584" s="152" t="s">
        <v>6424</v>
      </c>
    </row>
    <row r="2585" spans="1:2" x14ac:dyDescent="0.2">
      <c r="A2585" s="151">
        <v>6121</v>
      </c>
      <c r="B2585" s="152" t="s">
        <v>6425</v>
      </c>
    </row>
    <row r="2586" spans="1:2" x14ac:dyDescent="0.2">
      <c r="A2586" s="151">
        <v>6121</v>
      </c>
      <c r="B2586" s="152" t="s">
        <v>6426</v>
      </c>
    </row>
    <row r="2587" spans="1:2" x14ac:dyDescent="0.2">
      <c r="A2587" s="151">
        <v>6121</v>
      </c>
      <c r="B2587" s="152" t="s">
        <v>6427</v>
      </c>
    </row>
    <row r="2588" spans="1:2" x14ac:dyDescent="0.2">
      <c r="A2588" s="151">
        <v>6121</v>
      </c>
      <c r="B2588" s="152" t="s">
        <v>6428</v>
      </c>
    </row>
    <row r="2589" spans="1:2" x14ac:dyDescent="0.2">
      <c r="A2589" s="151">
        <v>6121</v>
      </c>
      <c r="B2589" s="152" t="s">
        <v>6429</v>
      </c>
    </row>
    <row r="2590" spans="1:2" x14ac:dyDescent="0.2">
      <c r="A2590" s="151">
        <v>6121</v>
      </c>
      <c r="B2590" s="152" t="s">
        <v>6430</v>
      </c>
    </row>
    <row r="2591" spans="1:2" x14ac:dyDescent="0.2">
      <c r="A2591" s="151">
        <v>6121</v>
      </c>
      <c r="B2591" s="152" t="s">
        <v>6431</v>
      </c>
    </row>
    <row r="2592" spans="1:2" x14ac:dyDescent="0.2">
      <c r="A2592" s="151">
        <v>6121</v>
      </c>
      <c r="B2592" s="153" t="s">
        <v>6432</v>
      </c>
    </row>
    <row r="2593" spans="1:2" x14ac:dyDescent="0.2">
      <c r="A2593" s="151">
        <v>6121</v>
      </c>
      <c r="B2593" s="152" t="s">
        <v>6433</v>
      </c>
    </row>
    <row r="2594" spans="1:2" x14ac:dyDescent="0.2">
      <c r="A2594" s="151">
        <v>6121</v>
      </c>
      <c r="B2594" s="152" t="s">
        <v>6434</v>
      </c>
    </row>
    <row r="2595" spans="1:2" x14ac:dyDescent="0.2">
      <c r="A2595" s="151">
        <v>6121</v>
      </c>
      <c r="B2595" s="152" t="s">
        <v>6435</v>
      </c>
    </row>
    <row r="2596" spans="1:2" x14ac:dyDescent="0.2">
      <c r="A2596" s="151">
        <v>6121</v>
      </c>
      <c r="B2596" s="152" t="s">
        <v>6436</v>
      </c>
    </row>
    <row r="2597" spans="1:2" x14ac:dyDescent="0.2">
      <c r="A2597" s="151">
        <v>6121</v>
      </c>
      <c r="B2597" s="152" t="s">
        <v>6437</v>
      </c>
    </row>
    <row r="2598" spans="1:2" x14ac:dyDescent="0.2">
      <c r="A2598" s="151">
        <v>6121</v>
      </c>
      <c r="B2598" s="152" t="s">
        <v>6438</v>
      </c>
    </row>
    <row r="2599" spans="1:2" x14ac:dyDescent="0.2">
      <c r="A2599" s="151">
        <v>6122</v>
      </c>
      <c r="B2599" s="152" t="s">
        <v>6439</v>
      </c>
    </row>
    <row r="2600" spans="1:2" x14ac:dyDescent="0.2">
      <c r="A2600" s="151">
        <v>6122</v>
      </c>
      <c r="B2600" s="152" t="s">
        <v>6440</v>
      </c>
    </row>
    <row r="2601" spans="1:2" x14ac:dyDescent="0.2">
      <c r="A2601" s="151">
        <v>6122</v>
      </c>
      <c r="B2601" s="152" t="s">
        <v>6441</v>
      </c>
    </row>
    <row r="2602" spans="1:2" x14ac:dyDescent="0.2">
      <c r="A2602" s="151">
        <v>6122</v>
      </c>
      <c r="B2602" s="152" t="s">
        <v>6442</v>
      </c>
    </row>
    <row r="2603" spans="1:2" x14ac:dyDescent="0.2">
      <c r="A2603" s="151">
        <v>6122</v>
      </c>
      <c r="B2603" s="152" t="s">
        <v>6443</v>
      </c>
    </row>
    <row r="2604" spans="1:2" x14ac:dyDescent="0.2">
      <c r="A2604" s="151">
        <v>6122</v>
      </c>
      <c r="B2604" s="152" t="s">
        <v>6444</v>
      </c>
    </row>
    <row r="2605" spans="1:2" x14ac:dyDescent="0.2">
      <c r="A2605" s="151">
        <v>6122</v>
      </c>
      <c r="B2605" s="152" t="s">
        <v>6445</v>
      </c>
    </row>
    <row r="2606" spans="1:2" x14ac:dyDescent="0.2">
      <c r="A2606" s="151">
        <v>6122</v>
      </c>
      <c r="B2606" s="152" t="s">
        <v>6446</v>
      </c>
    </row>
    <row r="2607" spans="1:2" x14ac:dyDescent="0.2">
      <c r="A2607" s="151">
        <v>6122</v>
      </c>
      <c r="B2607" s="152" t="s">
        <v>6447</v>
      </c>
    </row>
    <row r="2608" spans="1:2" x14ac:dyDescent="0.2">
      <c r="A2608" s="151">
        <v>6122</v>
      </c>
      <c r="B2608" s="152" t="s">
        <v>6448</v>
      </c>
    </row>
    <row r="2609" spans="1:2" x14ac:dyDescent="0.2">
      <c r="A2609" s="151">
        <v>6122</v>
      </c>
      <c r="B2609" s="152" t="s">
        <v>6449</v>
      </c>
    </row>
    <row r="2610" spans="1:2" x14ac:dyDescent="0.2">
      <c r="A2610" s="151">
        <v>6122</v>
      </c>
      <c r="B2610" s="152" t="s">
        <v>6450</v>
      </c>
    </row>
    <row r="2611" spans="1:2" x14ac:dyDescent="0.2">
      <c r="A2611" s="151">
        <v>6122</v>
      </c>
      <c r="B2611" s="152" t="s">
        <v>6451</v>
      </c>
    </row>
    <row r="2612" spans="1:2" x14ac:dyDescent="0.2">
      <c r="A2612" s="151">
        <v>6123</v>
      </c>
      <c r="B2612" s="152" t="s">
        <v>6452</v>
      </c>
    </row>
    <row r="2613" spans="1:2" x14ac:dyDescent="0.2">
      <c r="A2613" s="151">
        <v>6123</v>
      </c>
      <c r="B2613" s="152" t="s">
        <v>6453</v>
      </c>
    </row>
    <row r="2614" spans="1:2" x14ac:dyDescent="0.2">
      <c r="A2614" s="151">
        <v>6123</v>
      </c>
      <c r="B2614" s="155" t="s">
        <v>6454</v>
      </c>
    </row>
    <row r="2615" spans="1:2" x14ac:dyDescent="0.2">
      <c r="A2615" s="151">
        <v>6129</v>
      </c>
      <c r="B2615" s="155" t="s">
        <v>6455</v>
      </c>
    </row>
    <row r="2616" spans="1:2" x14ac:dyDescent="0.2">
      <c r="A2616" s="151">
        <v>6129</v>
      </c>
      <c r="B2616" s="152" t="s">
        <v>6456</v>
      </c>
    </row>
    <row r="2617" spans="1:2" x14ac:dyDescent="0.2">
      <c r="A2617" s="151">
        <v>6129</v>
      </c>
      <c r="B2617" s="152" t="s">
        <v>6457</v>
      </c>
    </row>
    <row r="2618" spans="1:2" x14ac:dyDescent="0.2">
      <c r="A2618" s="151">
        <v>6129</v>
      </c>
      <c r="B2618" s="152" t="s">
        <v>6458</v>
      </c>
    </row>
    <row r="2619" spans="1:2" x14ac:dyDescent="0.2">
      <c r="A2619" s="151">
        <v>6129</v>
      </c>
      <c r="B2619" s="152" t="s">
        <v>6459</v>
      </c>
    </row>
    <row r="2620" spans="1:2" x14ac:dyDescent="0.2">
      <c r="A2620" s="151">
        <v>6129</v>
      </c>
      <c r="B2620" s="152" t="s">
        <v>6460</v>
      </c>
    </row>
    <row r="2621" spans="1:2" x14ac:dyDescent="0.2">
      <c r="A2621" s="151">
        <v>6129</v>
      </c>
      <c r="B2621" s="152" t="s">
        <v>6461</v>
      </c>
    </row>
    <row r="2622" spans="1:2" x14ac:dyDescent="0.2">
      <c r="A2622" s="151">
        <v>6129</v>
      </c>
      <c r="B2622" s="152" t="s">
        <v>6462</v>
      </c>
    </row>
    <row r="2623" spans="1:2" x14ac:dyDescent="0.2">
      <c r="A2623" s="151">
        <v>6129</v>
      </c>
      <c r="B2623" s="152" t="s">
        <v>6463</v>
      </c>
    </row>
    <row r="2624" spans="1:2" x14ac:dyDescent="0.2">
      <c r="A2624" s="151">
        <v>6129</v>
      </c>
      <c r="B2624" s="155" t="s">
        <v>6464</v>
      </c>
    </row>
    <row r="2625" spans="1:2" x14ac:dyDescent="0.2">
      <c r="A2625" s="151">
        <v>6129</v>
      </c>
      <c r="B2625" s="155" t="s">
        <v>6465</v>
      </c>
    </row>
    <row r="2626" spans="1:2" x14ac:dyDescent="0.2">
      <c r="A2626" s="151">
        <v>6130</v>
      </c>
      <c r="B2626" s="152" t="s">
        <v>6466</v>
      </c>
    </row>
    <row r="2627" spans="1:2" x14ac:dyDescent="0.2">
      <c r="A2627" s="151">
        <v>6130</v>
      </c>
      <c r="B2627" s="153" t="s">
        <v>6467</v>
      </c>
    </row>
    <row r="2628" spans="1:2" x14ac:dyDescent="0.2">
      <c r="A2628" s="151">
        <v>6130</v>
      </c>
      <c r="B2628" s="152" t="s">
        <v>6468</v>
      </c>
    </row>
    <row r="2629" spans="1:2" x14ac:dyDescent="0.2">
      <c r="A2629" s="151">
        <v>6210</v>
      </c>
      <c r="B2629" s="152" t="s">
        <v>6469</v>
      </c>
    </row>
    <row r="2630" spans="1:2" x14ac:dyDescent="0.2">
      <c r="A2630" s="151">
        <v>6210</v>
      </c>
      <c r="B2630" s="152" t="s">
        <v>6470</v>
      </c>
    </row>
    <row r="2631" spans="1:2" x14ac:dyDescent="0.2">
      <c r="A2631" s="151">
        <v>6210</v>
      </c>
      <c r="B2631" s="153" t="s">
        <v>6471</v>
      </c>
    </row>
    <row r="2632" spans="1:2" x14ac:dyDescent="0.2">
      <c r="A2632" s="151">
        <v>6210</v>
      </c>
      <c r="B2632" s="152" t="s">
        <v>6472</v>
      </c>
    </row>
    <row r="2633" spans="1:2" x14ac:dyDescent="0.2">
      <c r="A2633" s="151">
        <v>6210</v>
      </c>
      <c r="B2633" s="152" t="s">
        <v>6473</v>
      </c>
    </row>
    <row r="2634" spans="1:2" x14ac:dyDescent="0.2">
      <c r="A2634" s="151">
        <v>6210</v>
      </c>
      <c r="B2634" s="152" t="s">
        <v>6474</v>
      </c>
    </row>
    <row r="2635" spans="1:2" x14ac:dyDescent="0.2">
      <c r="A2635" s="151">
        <v>6210</v>
      </c>
      <c r="B2635" s="152" t="s">
        <v>6475</v>
      </c>
    </row>
    <row r="2636" spans="1:2" x14ac:dyDescent="0.2">
      <c r="A2636" s="151">
        <v>6210</v>
      </c>
      <c r="B2636" s="152" t="s">
        <v>6476</v>
      </c>
    </row>
    <row r="2637" spans="1:2" x14ac:dyDescent="0.2">
      <c r="A2637" s="151">
        <v>6210</v>
      </c>
      <c r="B2637" s="152" t="s">
        <v>6477</v>
      </c>
    </row>
    <row r="2638" spans="1:2" x14ac:dyDescent="0.2">
      <c r="A2638" s="151">
        <v>6210</v>
      </c>
      <c r="B2638" s="152" t="s">
        <v>6478</v>
      </c>
    </row>
    <row r="2639" spans="1:2" x14ac:dyDescent="0.2">
      <c r="A2639" s="151">
        <v>6210</v>
      </c>
      <c r="B2639" s="152" t="s">
        <v>6479</v>
      </c>
    </row>
    <row r="2640" spans="1:2" x14ac:dyDescent="0.2">
      <c r="A2640" s="151">
        <v>6210</v>
      </c>
      <c r="B2640" s="152" t="s">
        <v>6480</v>
      </c>
    </row>
    <row r="2641" spans="1:2" x14ac:dyDescent="0.2">
      <c r="A2641" s="151">
        <v>6210</v>
      </c>
      <c r="B2641" s="152" t="s">
        <v>6481</v>
      </c>
    </row>
    <row r="2642" spans="1:2" x14ac:dyDescent="0.2">
      <c r="A2642" s="151">
        <v>6210</v>
      </c>
      <c r="B2642" s="152" t="s">
        <v>6482</v>
      </c>
    </row>
    <row r="2643" spans="1:2" x14ac:dyDescent="0.2">
      <c r="A2643" s="151">
        <v>6210</v>
      </c>
      <c r="B2643" s="152" t="s">
        <v>6483</v>
      </c>
    </row>
    <row r="2644" spans="1:2" x14ac:dyDescent="0.2">
      <c r="A2644" s="151">
        <v>6210</v>
      </c>
      <c r="B2644" s="152" t="s">
        <v>6484</v>
      </c>
    </row>
    <row r="2645" spans="1:2" x14ac:dyDescent="0.2">
      <c r="A2645" s="151">
        <v>6210</v>
      </c>
      <c r="B2645" s="152" t="s">
        <v>6485</v>
      </c>
    </row>
    <row r="2646" spans="1:2" x14ac:dyDescent="0.2">
      <c r="A2646" s="151">
        <v>6210</v>
      </c>
      <c r="B2646" s="152" t="s">
        <v>6486</v>
      </c>
    </row>
    <row r="2647" spans="1:2" x14ac:dyDescent="0.2">
      <c r="A2647" s="151">
        <v>6210</v>
      </c>
      <c r="B2647" s="152" t="s">
        <v>6487</v>
      </c>
    </row>
    <row r="2648" spans="1:2" x14ac:dyDescent="0.2">
      <c r="A2648" s="151">
        <v>6210</v>
      </c>
      <c r="B2648" s="152" t="s">
        <v>6488</v>
      </c>
    </row>
    <row r="2649" spans="1:2" x14ac:dyDescent="0.2">
      <c r="A2649" s="151">
        <v>6221</v>
      </c>
      <c r="B2649" s="152" t="s">
        <v>6489</v>
      </c>
    </row>
    <row r="2650" spans="1:2" x14ac:dyDescent="0.2">
      <c r="A2650" s="151">
        <v>6221</v>
      </c>
      <c r="B2650" s="153" t="s">
        <v>6490</v>
      </c>
    </row>
    <row r="2651" spans="1:2" x14ac:dyDescent="0.2">
      <c r="A2651" s="151">
        <v>6221</v>
      </c>
      <c r="B2651" s="152" t="s">
        <v>6491</v>
      </c>
    </row>
    <row r="2652" spans="1:2" x14ac:dyDescent="0.2">
      <c r="A2652" s="151">
        <v>6221</v>
      </c>
      <c r="B2652" s="152" t="s">
        <v>6492</v>
      </c>
    </row>
    <row r="2653" spans="1:2" x14ac:dyDescent="0.2">
      <c r="A2653" s="151">
        <v>6221</v>
      </c>
      <c r="B2653" s="152" t="s">
        <v>6493</v>
      </c>
    </row>
    <row r="2654" spans="1:2" x14ac:dyDescent="0.2">
      <c r="A2654" s="151">
        <v>6221</v>
      </c>
      <c r="B2654" s="152" t="s">
        <v>6494</v>
      </c>
    </row>
    <row r="2655" spans="1:2" x14ac:dyDescent="0.2">
      <c r="A2655" s="151">
        <v>6221</v>
      </c>
      <c r="B2655" s="152" t="s">
        <v>6495</v>
      </c>
    </row>
    <row r="2656" spans="1:2" x14ac:dyDescent="0.2">
      <c r="A2656" s="151">
        <v>6221</v>
      </c>
      <c r="B2656" s="152" t="s">
        <v>6496</v>
      </c>
    </row>
    <row r="2657" spans="1:2" x14ac:dyDescent="0.2">
      <c r="A2657" s="156">
        <v>6222</v>
      </c>
      <c r="B2657" s="153" t="s">
        <v>6497</v>
      </c>
    </row>
    <row r="2658" spans="1:2" x14ac:dyDescent="0.2">
      <c r="A2658" s="151">
        <v>6222</v>
      </c>
      <c r="B2658" s="152" t="s">
        <v>6498</v>
      </c>
    </row>
    <row r="2659" spans="1:2" x14ac:dyDescent="0.2">
      <c r="A2659" s="151">
        <v>6222</v>
      </c>
      <c r="B2659" s="152" t="s">
        <v>6499</v>
      </c>
    </row>
    <row r="2660" spans="1:2" x14ac:dyDescent="0.2">
      <c r="A2660" s="151">
        <v>6222</v>
      </c>
      <c r="B2660" s="152" t="s">
        <v>6500</v>
      </c>
    </row>
    <row r="2661" spans="1:2" x14ac:dyDescent="0.2">
      <c r="A2661" s="151">
        <v>6222</v>
      </c>
      <c r="B2661" s="152" t="s">
        <v>6501</v>
      </c>
    </row>
    <row r="2662" spans="1:2" x14ac:dyDescent="0.2">
      <c r="A2662" s="151">
        <v>6222</v>
      </c>
      <c r="B2662" s="152" t="s">
        <v>6502</v>
      </c>
    </row>
    <row r="2663" spans="1:2" x14ac:dyDescent="0.2">
      <c r="A2663" s="151">
        <v>6222</v>
      </c>
      <c r="B2663" s="152" t="s">
        <v>6503</v>
      </c>
    </row>
    <row r="2664" spans="1:2" x14ac:dyDescent="0.2">
      <c r="A2664" s="151">
        <v>6223</v>
      </c>
      <c r="B2664" s="152" t="s">
        <v>6504</v>
      </c>
    </row>
    <row r="2665" spans="1:2" x14ac:dyDescent="0.2">
      <c r="A2665" s="151">
        <v>6223</v>
      </c>
      <c r="B2665" s="153" t="s">
        <v>6505</v>
      </c>
    </row>
    <row r="2666" spans="1:2" x14ac:dyDescent="0.2">
      <c r="A2666" s="151">
        <v>6223</v>
      </c>
      <c r="B2666" s="153" t="s">
        <v>6506</v>
      </c>
    </row>
    <row r="2667" spans="1:2" x14ac:dyDescent="0.2">
      <c r="A2667" s="151">
        <v>6223</v>
      </c>
      <c r="B2667" s="152" t="s">
        <v>6507</v>
      </c>
    </row>
    <row r="2668" spans="1:2" x14ac:dyDescent="0.2">
      <c r="A2668" s="151">
        <v>6224</v>
      </c>
      <c r="B2668" s="152" t="s">
        <v>6508</v>
      </c>
    </row>
    <row r="2669" spans="1:2" x14ac:dyDescent="0.2">
      <c r="A2669" s="151">
        <v>6224</v>
      </c>
      <c r="B2669" s="152" t="s">
        <v>6509</v>
      </c>
    </row>
    <row r="2670" spans="1:2" x14ac:dyDescent="0.2">
      <c r="A2670" s="151">
        <v>6224</v>
      </c>
      <c r="B2670" s="152" t="s">
        <v>6510</v>
      </c>
    </row>
    <row r="2671" spans="1:2" x14ac:dyDescent="0.2">
      <c r="A2671" s="151">
        <v>6224</v>
      </c>
      <c r="B2671" s="152" t="s">
        <v>6511</v>
      </c>
    </row>
    <row r="2672" spans="1:2" x14ac:dyDescent="0.2">
      <c r="A2672" s="151">
        <v>6224</v>
      </c>
      <c r="B2672" s="152" t="s">
        <v>6512</v>
      </c>
    </row>
    <row r="2673" spans="1:2" x14ac:dyDescent="0.2">
      <c r="A2673" s="151">
        <v>6224</v>
      </c>
      <c r="B2673" s="152" t="s">
        <v>6513</v>
      </c>
    </row>
    <row r="2674" spans="1:2" x14ac:dyDescent="0.2">
      <c r="A2674" s="151">
        <v>6224</v>
      </c>
      <c r="B2674" s="152" t="s">
        <v>6514</v>
      </c>
    </row>
    <row r="2675" spans="1:2" x14ac:dyDescent="0.2">
      <c r="A2675" s="151">
        <v>6310</v>
      </c>
      <c r="B2675" s="152" t="s">
        <v>6515</v>
      </c>
    </row>
    <row r="2676" spans="1:2" x14ac:dyDescent="0.2">
      <c r="A2676" s="151">
        <v>6310</v>
      </c>
      <c r="B2676" s="152" t="s">
        <v>6516</v>
      </c>
    </row>
    <row r="2677" spans="1:2" x14ac:dyDescent="0.2">
      <c r="A2677" s="151">
        <v>6310</v>
      </c>
      <c r="B2677" s="152" t="s">
        <v>6517</v>
      </c>
    </row>
    <row r="2678" spans="1:2" x14ac:dyDescent="0.2">
      <c r="A2678" s="151">
        <v>6320</v>
      </c>
      <c r="B2678" s="152" t="s">
        <v>6518</v>
      </c>
    </row>
    <row r="2679" spans="1:2" x14ac:dyDescent="0.2">
      <c r="A2679" s="151">
        <v>6330</v>
      </c>
      <c r="B2679" s="153" t="s">
        <v>6519</v>
      </c>
    </row>
    <row r="2680" spans="1:2" x14ac:dyDescent="0.2">
      <c r="A2680" s="151">
        <v>6340</v>
      </c>
      <c r="B2680" s="152" t="s">
        <v>6520</v>
      </c>
    </row>
    <row r="2681" spans="1:2" x14ac:dyDescent="0.2">
      <c r="A2681" s="151">
        <v>6340</v>
      </c>
      <c r="B2681" s="152" t="s">
        <v>6521</v>
      </c>
    </row>
    <row r="2682" spans="1:2" x14ac:dyDescent="0.2">
      <c r="A2682" s="151">
        <v>6340</v>
      </c>
      <c r="B2682" s="152" t="s">
        <v>6522</v>
      </c>
    </row>
    <row r="2683" spans="1:2" x14ac:dyDescent="0.2">
      <c r="A2683" s="151">
        <v>6340</v>
      </c>
      <c r="B2683" s="153" t="s">
        <v>6523</v>
      </c>
    </row>
    <row r="2684" spans="1:2" x14ac:dyDescent="0.2">
      <c r="A2684" s="151">
        <v>6340</v>
      </c>
      <c r="B2684" s="152" t="s">
        <v>6524</v>
      </c>
    </row>
    <row r="2685" spans="1:2" x14ac:dyDescent="0.2">
      <c r="A2685" s="151">
        <v>7111</v>
      </c>
      <c r="B2685" s="152" t="s">
        <v>6525</v>
      </c>
    </row>
    <row r="2686" spans="1:2" x14ac:dyDescent="0.2">
      <c r="A2686" s="151">
        <v>7112</v>
      </c>
      <c r="B2686" s="152" t="s">
        <v>6526</v>
      </c>
    </row>
    <row r="2687" spans="1:2" x14ac:dyDescent="0.2">
      <c r="A2687" s="151">
        <v>7112</v>
      </c>
      <c r="B2687" s="155" t="s">
        <v>6527</v>
      </c>
    </row>
    <row r="2688" spans="1:2" x14ac:dyDescent="0.2">
      <c r="A2688" s="151">
        <v>7112</v>
      </c>
      <c r="B2688" s="152" t="s">
        <v>6528</v>
      </c>
    </row>
    <row r="2689" spans="1:2" x14ac:dyDescent="0.2">
      <c r="A2689" s="151">
        <v>7112</v>
      </c>
      <c r="B2689" s="152" t="s">
        <v>6529</v>
      </c>
    </row>
    <row r="2690" spans="1:2" x14ac:dyDescent="0.2">
      <c r="A2690" s="151">
        <v>7112</v>
      </c>
      <c r="B2690" s="152" t="s">
        <v>6530</v>
      </c>
    </row>
    <row r="2691" spans="1:2" x14ac:dyDescent="0.2">
      <c r="A2691" s="151">
        <v>7112</v>
      </c>
      <c r="B2691" s="152" t="s">
        <v>6531</v>
      </c>
    </row>
    <row r="2692" spans="1:2" x14ac:dyDescent="0.2">
      <c r="A2692" s="151">
        <v>7112</v>
      </c>
      <c r="B2692" s="152" t="s">
        <v>6532</v>
      </c>
    </row>
    <row r="2693" spans="1:2" x14ac:dyDescent="0.2">
      <c r="A2693" s="151">
        <v>7112</v>
      </c>
      <c r="B2693" s="152" t="s">
        <v>6533</v>
      </c>
    </row>
    <row r="2694" spans="1:2" x14ac:dyDescent="0.2">
      <c r="A2694" s="151">
        <v>7112</v>
      </c>
      <c r="B2694" s="152" t="s">
        <v>6534</v>
      </c>
    </row>
    <row r="2695" spans="1:2" x14ac:dyDescent="0.2">
      <c r="A2695" s="151">
        <v>7113</v>
      </c>
      <c r="B2695" s="152" t="s">
        <v>6535</v>
      </c>
    </row>
    <row r="2696" spans="1:2" x14ac:dyDescent="0.2">
      <c r="A2696" s="151">
        <v>7113</v>
      </c>
      <c r="B2696" s="152" t="s">
        <v>6536</v>
      </c>
    </row>
    <row r="2697" spans="1:2" x14ac:dyDescent="0.2">
      <c r="A2697" s="151">
        <v>7113</v>
      </c>
      <c r="B2697" s="152" t="s">
        <v>6537</v>
      </c>
    </row>
    <row r="2698" spans="1:2" x14ac:dyDescent="0.2">
      <c r="A2698" s="151">
        <v>7113</v>
      </c>
      <c r="B2698" s="152" t="s">
        <v>6538</v>
      </c>
    </row>
    <row r="2699" spans="1:2" x14ac:dyDescent="0.2">
      <c r="A2699" s="151">
        <v>7113</v>
      </c>
      <c r="B2699" s="152" t="s">
        <v>6539</v>
      </c>
    </row>
    <row r="2700" spans="1:2" x14ac:dyDescent="0.2">
      <c r="A2700" s="151">
        <v>7113</v>
      </c>
      <c r="B2700" s="152" t="s">
        <v>6540</v>
      </c>
    </row>
    <row r="2701" spans="1:2" x14ac:dyDescent="0.2">
      <c r="A2701" s="151">
        <v>7113</v>
      </c>
      <c r="B2701" s="153" t="s">
        <v>6541</v>
      </c>
    </row>
    <row r="2702" spans="1:2" x14ac:dyDescent="0.2">
      <c r="A2702" s="151">
        <v>7113</v>
      </c>
      <c r="B2702" s="152" t="s">
        <v>6542</v>
      </c>
    </row>
    <row r="2703" spans="1:2" x14ac:dyDescent="0.2">
      <c r="A2703" s="151">
        <v>7113</v>
      </c>
      <c r="B2703" s="152" t="s">
        <v>6543</v>
      </c>
    </row>
    <row r="2704" spans="1:2" x14ac:dyDescent="0.2">
      <c r="A2704" s="151">
        <v>7113</v>
      </c>
      <c r="B2704" s="152" t="s">
        <v>6544</v>
      </c>
    </row>
    <row r="2705" spans="1:2" x14ac:dyDescent="0.2">
      <c r="A2705" s="151">
        <v>7113</v>
      </c>
      <c r="B2705" s="152" t="s">
        <v>6545</v>
      </c>
    </row>
    <row r="2706" spans="1:2" x14ac:dyDescent="0.2">
      <c r="A2706" s="151">
        <v>7113</v>
      </c>
      <c r="B2706" s="153" t="s">
        <v>6546</v>
      </c>
    </row>
    <row r="2707" spans="1:2" x14ac:dyDescent="0.2">
      <c r="A2707" s="151">
        <v>7113</v>
      </c>
      <c r="B2707" s="153" t="s">
        <v>6547</v>
      </c>
    </row>
    <row r="2708" spans="1:2" x14ac:dyDescent="0.2">
      <c r="A2708" s="151">
        <v>7113</v>
      </c>
      <c r="B2708" s="152" t="s">
        <v>6548</v>
      </c>
    </row>
    <row r="2709" spans="1:2" x14ac:dyDescent="0.2">
      <c r="A2709" s="151">
        <v>7113</v>
      </c>
      <c r="B2709" s="152" t="s">
        <v>6549</v>
      </c>
    </row>
    <row r="2710" spans="1:2" x14ac:dyDescent="0.2">
      <c r="A2710" s="151">
        <v>7113</v>
      </c>
      <c r="B2710" s="152" t="s">
        <v>6550</v>
      </c>
    </row>
    <row r="2711" spans="1:2" x14ac:dyDescent="0.2">
      <c r="A2711" s="151">
        <v>7113</v>
      </c>
      <c r="B2711" s="152" t="s">
        <v>6551</v>
      </c>
    </row>
    <row r="2712" spans="1:2" x14ac:dyDescent="0.2">
      <c r="A2712" s="151">
        <v>7113</v>
      </c>
      <c r="B2712" s="152" t="s">
        <v>6552</v>
      </c>
    </row>
    <row r="2713" spans="1:2" x14ac:dyDescent="0.2">
      <c r="A2713" s="151">
        <v>7113</v>
      </c>
      <c r="B2713" s="152" t="s">
        <v>6553</v>
      </c>
    </row>
    <row r="2714" spans="1:2" x14ac:dyDescent="0.2">
      <c r="A2714" s="151">
        <v>7114</v>
      </c>
      <c r="B2714" s="152" t="s">
        <v>6554</v>
      </c>
    </row>
    <row r="2715" spans="1:2" x14ac:dyDescent="0.2">
      <c r="A2715" s="151">
        <v>7114</v>
      </c>
      <c r="B2715" s="152" t="s">
        <v>6555</v>
      </c>
    </row>
    <row r="2716" spans="1:2" x14ac:dyDescent="0.2">
      <c r="A2716" s="151">
        <v>7114</v>
      </c>
      <c r="B2716" s="152" t="s">
        <v>6556</v>
      </c>
    </row>
    <row r="2717" spans="1:2" x14ac:dyDescent="0.2">
      <c r="A2717" s="151">
        <v>7114</v>
      </c>
      <c r="B2717" s="152" t="s">
        <v>6557</v>
      </c>
    </row>
    <row r="2718" spans="1:2" x14ac:dyDescent="0.2">
      <c r="A2718" s="151">
        <v>7114</v>
      </c>
      <c r="B2718" s="152" t="s">
        <v>6558</v>
      </c>
    </row>
    <row r="2719" spans="1:2" x14ac:dyDescent="0.2">
      <c r="A2719" s="151">
        <v>7114</v>
      </c>
      <c r="B2719" s="152" t="s">
        <v>6559</v>
      </c>
    </row>
    <row r="2720" spans="1:2" x14ac:dyDescent="0.2">
      <c r="A2720" s="151">
        <v>7114</v>
      </c>
      <c r="B2720" s="152" t="s">
        <v>6560</v>
      </c>
    </row>
    <row r="2721" spans="1:2" x14ac:dyDescent="0.2">
      <c r="A2721" s="151">
        <v>7114</v>
      </c>
      <c r="B2721" s="152" t="s">
        <v>6561</v>
      </c>
    </row>
    <row r="2722" spans="1:2" x14ac:dyDescent="0.2">
      <c r="A2722" s="151">
        <v>7115</v>
      </c>
      <c r="B2722" s="152" t="s">
        <v>6562</v>
      </c>
    </row>
    <row r="2723" spans="1:2" x14ac:dyDescent="0.2">
      <c r="A2723" s="151">
        <v>7115</v>
      </c>
      <c r="B2723" s="152" t="s">
        <v>6563</v>
      </c>
    </row>
    <row r="2724" spans="1:2" x14ac:dyDescent="0.2">
      <c r="A2724" s="151">
        <v>7115</v>
      </c>
      <c r="B2724" s="152" t="s">
        <v>6564</v>
      </c>
    </row>
    <row r="2725" spans="1:2" x14ac:dyDescent="0.2">
      <c r="A2725" s="151">
        <v>7115</v>
      </c>
      <c r="B2725" s="152" t="s">
        <v>6565</v>
      </c>
    </row>
    <row r="2726" spans="1:2" x14ac:dyDescent="0.2">
      <c r="A2726" s="151">
        <v>7115</v>
      </c>
      <c r="B2726" s="152" t="s">
        <v>6566</v>
      </c>
    </row>
    <row r="2727" spans="1:2" x14ac:dyDescent="0.2">
      <c r="A2727" s="151">
        <v>7115</v>
      </c>
      <c r="B2727" s="152" t="s">
        <v>6567</v>
      </c>
    </row>
    <row r="2728" spans="1:2" x14ac:dyDescent="0.2">
      <c r="A2728" s="151">
        <v>7115</v>
      </c>
      <c r="B2728" s="153" t="s">
        <v>6568</v>
      </c>
    </row>
    <row r="2729" spans="1:2" x14ac:dyDescent="0.2">
      <c r="A2729" s="151">
        <v>7115</v>
      </c>
      <c r="B2729" s="152" t="s">
        <v>6569</v>
      </c>
    </row>
    <row r="2730" spans="1:2" x14ac:dyDescent="0.2">
      <c r="A2730" s="151">
        <v>7115</v>
      </c>
      <c r="B2730" s="152" t="s">
        <v>6570</v>
      </c>
    </row>
    <row r="2731" spans="1:2" x14ac:dyDescent="0.2">
      <c r="A2731" s="151">
        <v>7115</v>
      </c>
      <c r="B2731" s="155" t="s">
        <v>6571</v>
      </c>
    </row>
    <row r="2732" spans="1:2" x14ac:dyDescent="0.2">
      <c r="A2732" s="151">
        <v>7119</v>
      </c>
      <c r="B2732" s="152" t="s">
        <v>6572</v>
      </c>
    </row>
    <row r="2733" spans="1:2" x14ac:dyDescent="0.2">
      <c r="A2733" s="151">
        <v>7119</v>
      </c>
      <c r="B2733" s="152" t="s">
        <v>6573</v>
      </c>
    </row>
    <row r="2734" spans="1:2" x14ac:dyDescent="0.2">
      <c r="A2734" s="151">
        <v>7119</v>
      </c>
      <c r="B2734" s="152" t="s">
        <v>6574</v>
      </c>
    </row>
    <row r="2735" spans="1:2" x14ac:dyDescent="0.2">
      <c r="A2735" s="151">
        <v>7119</v>
      </c>
      <c r="B2735" s="152" t="s">
        <v>6575</v>
      </c>
    </row>
    <row r="2736" spans="1:2" x14ac:dyDescent="0.2">
      <c r="A2736" s="151">
        <v>7119</v>
      </c>
      <c r="B2736" s="152" t="s">
        <v>6576</v>
      </c>
    </row>
    <row r="2737" spans="1:2" x14ac:dyDescent="0.2">
      <c r="A2737" s="151">
        <v>7119</v>
      </c>
      <c r="B2737" s="152" t="s">
        <v>6577</v>
      </c>
    </row>
    <row r="2738" spans="1:2" x14ac:dyDescent="0.2">
      <c r="A2738" s="151">
        <v>7119</v>
      </c>
      <c r="B2738" s="152" t="s">
        <v>6578</v>
      </c>
    </row>
    <row r="2739" spans="1:2" x14ac:dyDescent="0.2">
      <c r="A2739" s="151">
        <v>7121</v>
      </c>
      <c r="B2739" s="152" t="s">
        <v>6579</v>
      </c>
    </row>
    <row r="2740" spans="1:2" x14ac:dyDescent="0.2">
      <c r="A2740" s="151">
        <v>7121</v>
      </c>
      <c r="B2740" s="152" t="s">
        <v>6580</v>
      </c>
    </row>
    <row r="2741" spans="1:2" x14ac:dyDescent="0.2">
      <c r="A2741" s="151">
        <v>7121</v>
      </c>
      <c r="B2741" s="152" t="s">
        <v>6581</v>
      </c>
    </row>
    <row r="2742" spans="1:2" x14ac:dyDescent="0.2">
      <c r="A2742" s="151">
        <v>7121</v>
      </c>
      <c r="B2742" s="152" t="s">
        <v>6582</v>
      </c>
    </row>
    <row r="2743" spans="1:2" x14ac:dyDescent="0.2">
      <c r="A2743" s="151">
        <v>7121</v>
      </c>
      <c r="B2743" s="152" t="s">
        <v>6583</v>
      </c>
    </row>
    <row r="2744" spans="1:2" x14ac:dyDescent="0.2">
      <c r="A2744" s="151">
        <v>7121</v>
      </c>
      <c r="B2744" s="152" t="s">
        <v>6584</v>
      </c>
    </row>
    <row r="2745" spans="1:2" x14ac:dyDescent="0.2">
      <c r="A2745" s="151">
        <v>7121</v>
      </c>
      <c r="B2745" s="152" t="s">
        <v>6585</v>
      </c>
    </row>
    <row r="2746" spans="1:2" x14ac:dyDescent="0.2">
      <c r="A2746" s="151">
        <v>7121</v>
      </c>
      <c r="B2746" s="152" t="s">
        <v>6586</v>
      </c>
    </row>
    <row r="2747" spans="1:2" x14ac:dyDescent="0.2">
      <c r="A2747" s="151">
        <v>7121</v>
      </c>
      <c r="B2747" s="152" t="s">
        <v>6587</v>
      </c>
    </row>
    <row r="2748" spans="1:2" x14ac:dyDescent="0.2">
      <c r="A2748" s="151">
        <v>7122</v>
      </c>
      <c r="B2748" s="152" t="s">
        <v>6588</v>
      </c>
    </row>
    <row r="2749" spans="1:2" x14ac:dyDescent="0.2">
      <c r="A2749" s="151">
        <v>7122</v>
      </c>
      <c r="B2749" s="152" t="s">
        <v>6589</v>
      </c>
    </row>
    <row r="2750" spans="1:2" x14ac:dyDescent="0.2">
      <c r="A2750" s="151">
        <v>7122</v>
      </c>
      <c r="B2750" s="152" t="s">
        <v>6590</v>
      </c>
    </row>
    <row r="2751" spans="1:2" x14ac:dyDescent="0.2">
      <c r="A2751" s="151">
        <v>7122</v>
      </c>
      <c r="B2751" s="152" t="s">
        <v>6591</v>
      </c>
    </row>
    <row r="2752" spans="1:2" x14ac:dyDescent="0.2">
      <c r="A2752" s="151">
        <v>7122</v>
      </c>
      <c r="B2752" s="152" t="s">
        <v>6592</v>
      </c>
    </row>
    <row r="2753" spans="1:2" x14ac:dyDescent="0.2">
      <c r="A2753" s="151">
        <v>7122</v>
      </c>
      <c r="B2753" s="152" t="s">
        <v>6593</v>
      </c>
    </row>
    <row r="2754" spans="1:2" x14ac:dyDescent="0.2">
      <c r="A2754" s="151">
        <v>7122</v>
      </c>
      <c r="B2754" s="152" t="s">
        <v>6594</v>
      </c>
    </row>
    <row r="2755" spans="1:2" x14ac:dyDescent="0.2">
      <c r="A2755" s="151">
        <v>7122</v>
      </c>
      <c r="B2755" s="152" t="s">
        <v>6595</v>
      </c>
    </row>
    <row r="2756" spans="1:2" x14ac:dyDescent="0.2">
      <c r="A2756" s="151">
        <v>7122</v>
      </c>
      <c r="B2756" s="153" t="s">
        <v>6596</v>
      </c>
    </row>
    <row r="2757" spans="1:2" x14ac:dyDescent="0.2">
      <c r="A2757" s="151">
        <v>7122</v>
      </c>
      <c r="B2757" s="152" t="s">
        <v>6597</v>
      </c>
    </row>
    <row r="2758" spans="1:2" x14ac:dyDescent="0.2">
      <c r="A2758" s="151">
        <v>7123</v>
      </c>
      <c r="B2758" s="152" t="s">
        <v>6598</v>
      </c>
    </row>
    <row r="2759" spans="1:2" x14ac:dyDescent="0.2">
      <c r="A2759" s="151">
        <v>7123</v>
      </c>
      <c r="B2759" s="152" t="s">
        <v>6599</v>
      </c>
    </row>
    <row r="2760" spans="1:2" x14ac:dyDescent="0.2">
      <c r="A2760" s="151">
        <v>7123</v>
      </c>
      <c r="B2760" s="152" t="s">
        <v>6600</v>
      </c>
    </row>
    <row r="2761" spans="1:2" x14ac:dyDescent="0.2">
      <c r="A2761" s="151">
        <v>7123</v>
      </c>
      <c r="B2761" s="152" t="s">
        <v>6601</v>
      </c>
    </row>
    <row r="2762" spans="1:2" x14ac:dyDescent="0.2">
      <c r="A2762" s="151">
        <v>7123</v>
      </c>
      <c r="B2762" s="152" t="s">
        <v>6602</v>
      </c>
    </row>
    <row r="2763" spans="1:2" x14ac:dyDescent="0.2">
      <c r="A2763" s="151">
        <v>7123</v>
      </c>
      <c r="B2763" s="152" t="s">
        <v>6603</v>
      </c>
    </row>
    <row r="2764" spans="1:2" x14ac:dyDescent="0.2">
      <c r="A2764" s="151">
        <v>7124</v>
      </c>
      <c r="B2764" s="152" t="s">
        <v>6604</v>
      </c>
    </row>
    <row r="2765" spans="1:2" x14ac:dyDescent="0.2">
      <c r="A2765" s="151">
        <v>7124</v>
      </c>
      <c r="B2765" s="152" t="s">
        <v>6605</v>
      </c>
    </row>
    <row r="2766" spans="1:2" x14ac:dyDescent="0.2">
      <c r="A2766" s="151">
        <v>7124</v>
      </c>
      <c r="B2766" s="152" t="s">
        <v>6606</v>
      </c>
    </row>
    <row r="2767" spans="1:2" x14ac:dyDescent="0.2">
      <c r="A2767" s="151">
        <v>7124</v>
      </c>
      <c r="B2767" s="152" t="s">
        <v>6607</v>
      </c>
    </row>
    <row r="2768" spans="1:2" x14ac:dyDescent="0.2">
      <c r="A2768" s="151">
        <v>7124</v>
      </c>
      <c r="B2768" s="152" t="s">
        <v>6608</v>
      </c>
    </row>
    <row r="2769" spans="1:2" x14ac:dyDescent="0.2">
      <c r="A2769" s="151">
        <v>7124</v>
      </c>
      <c r="B2769" s="152" t="s">
        <v>6609</v>
      </c>
    </row>
    <row r="2770" spans="1:2" x14ac:dyDescent="0.2">
      <c r="A2770" s="151">
        <v>7124</v>
      </c>
      <c r="B2770" s="152" t="s">
        <v>6610</v>
      </c>
    </row>
    <row r="2771" spans="1:2" x14ac:dyDescent="0.2">
      <c r="A2771" s="151">
        <v>7124</v>
      </c>
      <c r="B2771" s="152" t="s">
        <v>6611</v>
      </c>
    </row>
    <row r="2772" spans="1:2" x14ac:dyDescent="0.2">
      <c r="A2772" s="151">
        <v>7125</v>
      </c>
      <c r="B2772" s="152" t="s">
        <v>6612</v>
      </c>
    </row>
    <row r="2773" spans="1:2" x14ac:dyDescent="0.2">
      <c r="A2773" s="151">
        <v>7125</v>
      </c>
      <c r="B2773" s="152" t="s">
        <v>6613</v>
      </c>
    </row>
    <row r="2774" spans="1:2" x14ac:dyDescent="0.2">
      <c r="A2774" s="151">
        <v>7125</v>
      </c>
      <c r="B2774" s="152" t="s">
        <v>6614</v>
      </c>
    </row>
    <row r="2775" spans="1:2" x14ac:dyDescent="0.2">
      <c r="A2775" s="151">
        <v>7125</v>
      </c>
      <c r="B2775" s="152" t="s">
        <v>6615</v>
      </c>
    </row>
    <row r="2776" spans="1:2" x14ac:dyDescent="0.2">
      <c r="A2776" s="151">
        <v>7125</v>
      </c>
      <c r="B2776" s="152" t="s">
        <v>6616</v>
      </c>
    </row>
    <row r="2777" spans="1:2" x14ac:dyDescent="0.2">
      <c r="A2777" s="151">
        <v>7125</v>
      </c>
      <c r="B2777" s="152" t="s">
        <v>6617</v>
      </c>
    </row>
    <row r="2778" spans="1:2" x14ac:dyDescent="0.2">
      <c r="A2778" s="151">
        <v>7125</v>
      </c>
      <c r="B2778" s="152" t="s">
        <v>6618</v>
      </c>
    </row>
    <row r="2779" spans="1:2" x14ac:dyDescent="0.2">
      <c r="A2779" s="151">
        <v>7125</v>
      </c>
      <c r="B2779" s="152" t="s">
        <v>6619</v>
      </c>
    </row>
    <row r="2780" spans="1:2" x14ac:dyDescent="0.2">
      <c r="A2780" s="151">
        <v>7126</v>
      </c>
      <c r="B2780" s="152" t="s">
        <v>6620</v>
      </c>
    </row>
    <row r="2781" spans="1:2" x14ac:dyDescent="0.2">
      <c r="A2781" s="151">
        <v>7126</v>
      </c>
      <c r="B2781" s="152" t="s">
        <v>6621</v>
      </c>
    </row>
    <row r="2782" spans="1:2" x14ac:dyDescent="0.2">
      <c r="A2782" s="151">
        <v>7126</v>
      </c>
      <c r="B2782" s="152" t="s">
        <v>6622</v>
      </c>
    </row>
    <row r="2783" spans="1:2" x14ac:dyDescent="0.2">
      <c r="A2783" s="151">
        <v>7126</v>
      </c>
      <c r="B2783" s="152" t="s">
        <v>6623</v>
      </c>
    </row>
    <row r="2784" spans="1:2" x14ac:dyDescent="0.2">
      <c r="A2784" s="151">
        <v>7126</v>
      </c>
      <c r="B2784" s="152" t="s">
        <v>6624</v>
      </c>
    </row>
    <row r="2785" spans="1:2" x14ac:dyDescent="0.2">
      <c r="A2785" s="151">
        <v>7126</v>
      </c>
      <c r="B2785" s="152" t="s">
        <v>6625</v>
      </c>
    </row>
    <row r="2786" spans="1:2" x14ac:dyDescent="0.2">
      <c r="A2786" s="151">
        <v>7126</v>
      </c>
      <c r="B2786" s="152" t="s">
        <v>6626</v>
      </c>
    </row>
    <row r="2787" spans="1:2" x14ac:dyDescent="0.2">
      <c r="A2787" s="151">
        <v>7126</v>
      </c>
      <c r="B2787" s="152" t="s">
        <v>6627</v>
      </c>
    </row>
    <row r="2788" spans="1:2" x14ac:dyDescent="0.2">
      <c r="A2788" s="151">
        <v>7126</v>
      </c>
      <c r="B2788" s="153" t="s">
        <v>6628</v>
      </c>
    </row>
    <row r="2789" spans="1:2" x14ac:dyDescent="0.2">
      <c r="A2789" s="151">
        <v>7126</v>
      </c>
      <c r="B2789" s="152" t="s">
        <v>6629</v>
      </c>
    </row>
    <row r="2790" spans="1:2" x14ac:dyDescent="0.2">
      <c r="A2790" s="151">
        <v>7127</v>
      </c>
      <c r="B2790" s="152" t="s">
        <v>6630</v>
      </c>
    </row>
    <row r="2791" spans="1:2" x14ac:dyDescent="0.2">
      <c r="A2791" s="151">
        <v>7127</v>
      </c>
      <c r="B2791" s="152" t="s">
        <v>6631</v>
      </c>
    </row>
    <row r="2792" spans="1:2" x14ac:dyDescent="0.2">
      <c r="A2792" s="151">
        <v>7127</v>
      </c>
      <c r="B2792" s="152" t="s">
        <v>6632</v>
      </c>
    </row>
    <row r="2793" spans="1:2" x14ac:dyDescent="0.2">
      <c r="A2793" s="151">
        <v>7127</v>
      </c>
      <c r="B2793" s="152" t="s">
        <v>6633</v>
      </c>
    </row>
    <row r="2794" spans="1:2" x14ac:dyDescent="0.2">
      <c r="A2794" s="151">
        <v>7127</v>
      </c>
      <c r="B2794" s="153" t="s">
        <v>6634</v>
      </c>
    </row>
    <row r="2795" spans="1:2" x14ac:dyDescent="0.2">
      <c r="A2795" s="151">
        <v>7131</v>
      </c>
      <c r="B2795" s="152" t="s">
        <v>6635</v>
      </c>
    </row>
    <row r="2796" spans="1:2" x14ac:dyDescent="0.2">
      <c r="A2796" s="151">
        <v>7131</v>
      </c>
      <c r="B2796" s="152" t="s">
        <v>6636</v>
      </c>
    </row>
    <row r="2797" spans="1:2" x14ac:dyDescent="0.2">
      <c r="A2797" s="151">
        <v>7131</v>
      </c>
      <c r="B2797" s="152" t="s">
        <v>6637</v>
      </c>
    </row>
    <row r="2798" spans="1:2" x14ac:dyDescent="0.2">
      <c r="A2798" s="151">
        <v>7131</v>
      </c>
      <c r="B2798" s="152" t="s">
        <v>6638</v>
      </c>
    </row>
    <row r="2799" spans="1:2" x14ac:dyDescent="0.2">
      <c r="A2799" s="151">
        <v>7131</v>
      </c>
      <c r="B2799" s="152" t="s">
        <v>6639</v>
      </c>
    </row>
    <row r="2800" spans="1:2" x14ac:dyDescent="0.2">
      <c r="A2800" s="151">
        <v>7131</v>
      </c>
      <c r="B2800" s="152" t="s">
        <v>6640</v>
      </c>
    </row>
    <row r="2801" spans="1:2" x14ac:dyDescent="0.2">
      <c r="A2801" s="151">
        <v>7131</v>
      </c>
      <c r="B2801" s="152" t="s">
        <v>6641</v>
      </c>
    </row>
    <row r="2802" spans="1:2" x14ac:dyDescent="0.2">
      <c r="A2802" s="151">
        <v>7131</v>
      </c>
      <c r="B2802" s="152" t="s">
        <v>6642</v>
      </c>
    </row>
    <row r="2803" spans="1:2" x14ac:dyDescent="0.2">
      <c r="A2803" s="151">
        <v>7131</v>
      </c>
      <c r="B2803" s="152" t="s">
        <v>6643</v>
      </c>
    </row>
    <row r="2804" spans="1:2" x14ac:dyDescent="0.2">
      <c r="A2804" s="151">
        <v>7131</v>
      </c>
      <c r="B2804" s="152" t="s">
        <v>6644</v>
      </c>
    </row>
    <row r="2805" spans="1:2" x14ac:dyDescent="0.2">
      <c r="A2805" s="151">
        <v>7132</v>
      </c>
      <c r="B2805" s="152" t="s">
        <v>6645</v>
      </c>
    </row>
    <row r="2806" spans="1:2" x14ac:dyDescent="0.2">
      <c r="A2806" s="151">
        <v>7132</v>
      </c>
      <c r="B2806" s="152" t="s">
        <v>6646</v>
      </c>
    </row>
    <row r="2807" spans="1:2" x14ac:dyDescent="0.2">
      <c r="A2807" s="151">
        <v>7132</v>
      </c>
      <c r="B2807" s="152" t="s">
        <v>6647</v>
      </c>
    </row>
    <row r="2808" spans="1:2" x14ac:dyDescent="0.2">
      <c r="A2808" s="151">
        <v>7132</v>
      </c>
      <c r="B2808" s="152" t="s">
        <v>6648</v>
      </c>
    </row>
    <row r="2809" spans="1:2" x14ac:dyDescent="0.2">
      <c r="A2809" s="151">
        <v>7132</v>
      </c>
      <c r="B2809" s="152" t="s">
        <v>6649</v>
      </c>
    </row>
    <row r="2810" spans="1:2" x14ac:dyDescent="0.2">
      <c r="A2810" s="151">
        <v>7132</v>
      </c>
      <c r="B2810" s="152" t="s">
        <v>6650</v>
      </c>
    </row>
    <row r="2811" spans="1:2" x14ac:dyDescent="0.2">
      <c r="A2811" s="151">
        <v>7132</v>
      </c>
      <c r="B2811" s="152" t="s">
        <v>6651</v>
      </c>
    </row>
    <row r="2812" spans="1:2" x14ac:dyDescent="0.2">
      <c r="A2812" s="151">
        <v>7133</v>
      </c>
      <c r="B2812" s="152" t="s">
        <v>6652</v>
      </c>
    </row>
    <row r="2813" spans="1:2" x14ac:dyDescent="0.2">
      <c r="A2813" s="151">
        <v>7133</v>
      </c>
      <c r="B2813" s="152" t="s">
        <v>6653</v>
      </c>
    </row>
    <row r="2814" spans="1:2" x14ac:dyDescent="0.2">
      <c r="A2814" s="151">
        <v>7133</v>
      </c>
      <c r="B2814" s="152" t="s">
        <v>6654</v>
      </c>
    </row>
    <row r="2815" spans="1:2" x14ac:dyDescent="0.2">
      <c r="A2815" s="151">
        <v>7211</v>
      </c>
      <c r="B2815" s="152" t="s">
        <v>6655</v>
      </c>
    </row>
    <row r="2816" spans="1:2" x14ac:dyDescent="0.2">
      <c r="A2816" s="151">
        <v>7211</v>
      </c>
      <c r="B2816" s="152" t="s">
        <v>6656</v>
      </c>
    </row>
    <row r="2817" spans="1:2" x14ac:dyDescent="0.2">
      <c r="A2817" s="151">
        <v>7211</v>
      </c>
      <c r="B2817" s="152" t="s">
        <v>6657</v>
      </c>
    </row>
    <row r="2818" spans="1:2" x14ac:dyDescent="0.2">
      <c r="A2818" s="151">
        <v>7211</v>
      </c>
      <c r="B2818" s="152" t="s">
        <v>6658</v>
      </c>
    </row>
    <row r="2819" spans="1:2" x14ac:dyDescent="0.2">
      <c r="A2819" s="151">
        <v>7212</v>
      </c>
      <c r="B2819" s="152" t="s">
        <v>6659</v>
      </c>
    </row>
    <row r="2820" spans="1:2" x14ac:dyDescent="0.2">
      <c r="A2820" s="151">
        <v>7212</v>
      </c>
      <c r="B2820" s="152" t="s">
        <v>6660</v>
      </c>
    </row>
    <row r="2821" spans="1:2" x14ac:dyDescent="0.2">
      <c r="A2821" s="151">
        <v>7212</v>
      </c>
      <c r="B2821" s="152" t="s">
        <v>6661</v>
      </c>
    </row>
    <row r="2822" spans="1:2" x14ac:dyDescent="0.2">
      <c r="A2822" s="151">
        <v>7212</v>
      </c>
      <c r="B2822" s="152" t="s">
        <v>6662</v>
      </c>
    </row>
    <row r="2823" spans="1:2" x14ac:dyDescent="0.2">
      <c r="A2823" s="151">
        <v>7212</v>
      </c>
      <c r="B2823" s="152" t="s">
        <v>6663</v>
      </c>
    </row>
    <row r="2824" spans="1:2" x14ac:dyDescent="0.2">
      <c r="A2824" s="151">
        <v>7212</v>
      </c>
      <c r="B2824" s="152" t="s">
        <v>6664</v>
      </c>
    </row>
    <row r="2825" spans="1:2" x14ac:dyDescent="0.2">
      <c r="A2825" s="151">
        <v>7212</v>
      </c>
      <c r="B2825" s="152" t="s">
        <v>6665</v>
      </c>
    </row>
    <row r="2826" spans="1:2" x14ac:dyDescent="0.2">
      <c r="A2826" s="151">
        <v>7212</v>
      </c>
      <c r="B2826" s="152" t="s">
        <v>6666</v>
      </c>
    </row>
    <row r="2827" spans="1:2" x14ac:dyDescent="0.2">
      <c r="A2827" s="151">
        <v>7212</v>
      </c>
      <c r="B2827" s="152" t="s">
        <v>6667</v>
      </c>
    </row>
    <row r="2828" spans="1:2" x14ac:dyDescent="0.2">
      <c r="A2828" s="151">
        <v>7213</v>
      </c>
      <c r="B2828" s="152" t="s">
        <v>6668</v>
      </c>
    </row>
    <row r="2829" spans="1:2" x14ac:dyDescent="0.2">
      <c r="A2829" s="151">
        <v>7213</v>
      </c>
      <c r="B2829" s="152" t="s">
        <v>6669</v>
      </c>
    </row>
    <row r="2830" spans="1:2" x14ac:dyDescent="0.2">
      <c r="A2830" s="151">
        <v>7213</v>
      </c>
      <c r="B2830" s="152" t="s">
        <v>6670</v>
      </c>
    </row>
    <row r="2831" spans="1:2" x14ac:dyDescent="0.2">
      <c r="A2831" s="151">
        <v>7213</v>
      </c>
      <c r="B2831" s="152" t="s">
        <v>6671</v>
      </c>
    </row>
    <row r="2832" spans="1:2" x14ac:dyDescent="0.2">
      <c r="A2832" s="151">
        <v>7213</v>
      </c>
      <c r="B2832" s="152" t="s">
        <v>6672</v>
      </c>
    </row>
    <row r="2833" spans="1:2" x14ac:dyDescent="0.2">
      <c r="A2833" s="151">
        <v>7213</v>
      </c>
      <c r="B2833" s="152" t="s">
        <v>6673</v>
      </c>
    </row>
    <row r="2834" spans="1:2" x14ac:dyDescent="0.2">
      <c r="A2834" s="151">
        <v>7213</v>
      </c>
      <c r="B2834" s="152" t="s">
        <v>6674</v>
      </c>
    </row>
    <row r="2835" spans="1:2" x14ac:dyDescent="0.2">
      <c r="A2835" s="151">
        <v>7214</v>
      </c>
      <c r="B2835" s="152" t="s">
        <v>6675</v>
      </c>
    </row>
    <row r="2836" spans="1:2" x14ac:dyDescent="0.2">
      <c r="A2836" s="151">
        <v>7214</v>
      </c>
      <c r="B2836" s="152" t="s">
        <v>6676</v>
      </c>
    </row>
    <row r="2837" spans="1:2" x14ac:dyDescent="0.2">
      <c r="A2837" s="151">
        <v>7214</v>
      </c>
      <c r="B2837" s="152" t="s">
        <v>6677</v>
      </c>
    </row>
    <row r="2838" spans="1:2" x14ac:dyDescent="0.2">
      <c r="A2838" s="151">
        <v>7214</v>
      </c>
      <c r="B2838" s="152" t="s">
        <v>6678</v>
      </c>
    </row>
    <row r="2839" spans="1:2" x14ac:dyDescent="0.2">
      <c r="A2839" s="151">
        <v>7214</v>
      </c>
      <c r="B2839" s="152" t="s">
        <v>6679</v>
      </c>
    </row>
    <row r="2840" spans="1:2" x14ac:dyDescent="0.2">
      <c r="A2840" s="151">
        <v>7214</v>
      </c>
      <c r="B2840" s="152" t="s">
        <v>6680</v>
      </c>
    </row>
    <row r="2841" spans="1:2" x14ac:dyDescent="0.2">
      <c r="A2841" s="151">
        <v>7214</v>
      </c>
      <c r="B2841" s="152" t="s">
        <v>6681</v>
      </c>
    </row>
    <row r="2842" spans="1:2" x14ac:dyDescent="0.2">
      <c r="A2842" s="151">
        <v>7214</v>
      </c>
      <c r="B2842" s="152" t="s">
        <v>6682</v>
      </c>
    </row>
    <row r="2843" spans="1:2" x14ac:dyDescent="0.2">
      <c r="A2843" s="151">
        <v>7214</v>
      </c>
      <c r="B2843" s="152" t="s">
        <v>6683</v>
      </c>
    </row>
    <row r="2844" spans="1:2" x14ac:dyDescent="0.2">
      <c r="A2844" s="151">
        <v>7214</v>
      </c>
      <c r="B2844" s="152" t="s">
        <v>6684</v>
      </c>
    </row>
    <row r="2845" spans="1:2" x14ac:dyDescent="0.2">
      <c r="A2845" s="151">
        <v>7214</v>
      </c>
      <c r="B2845" s="152" t="s">
        <v>6685</v>
      </c>
    </row>
    <row r="2846" spans="1:2" x14ac:dyDescent="0.2">
      <c r="A2846" s="151">
        <v>7215</v>
      </c>
      <c r="B2846" s="152" t="s">
        <v>6686</v>
      </c>
    </row>
    <row r="2847" spans="1:2" x14ac:dyDescent="0.2">
      <c r="A2847" s="151">
        <v>7215</v>
      </c>
      <c r="B2847" s="152" t="s">
        <v>6687</v>
      </c>
    </row>
    <row r="2848" spans="1:2" x14ac:dyDescent="0.2">
      <c r="A2848" s="151">
        <v>7215</v>
      </c>
      <c r="B2848" s="152" t="s">
        <v>6688</v>
      </c>
    </row>
    <row r="2849" spans="1:2" x14ac:dyDescent="0.2">
      <c r="A2849" s="151">
        <v>7215</v>
      </c>
      <c r="B2849" s="152" t="s">
        <v>6689</v>
      </c>
    </row>
    <row r="2850" spans="1:2" x14ac:dyDescent="0.2">
      <c r="A2850" s="151">
        <v>7215</v>
      </c>
      <c r="B2850" s="152" t="s">
        <v>6690</v>
      </c>
    </row>
    <row r="2851" spans="1:2" x14ac:dyDescent="0.2">
      <c r="A2851" s="151">
        <v>7215</v>
      </c>
      <c r="B2851" s="152" t="s">
        <v>6691</v>
      </c>
    </row>
    <row r="2852" spans="1:2" x14ac:dyDescent="0.2">
      <c r="A2852" s="151">
        <v>7215</v>
      </c>
      <c r="B2852" s="152" t="s">
        <v>6692</v>
      </c>
    </row>
    <row r="2853" spans="1:2" x14ac:dyDescent="0.2">
      <c r="A2853" s="151">
        <v>7215</v>
      </c>
      <c r="B2853" s="152" t="s">
        <v>6693</v>
      </c>
    </row>
    <row r="2854" spans="1:2" x14ac:dyDescent="0.2">
      <c r="A2854" s="151">
        <v>7215</v>
      </c>
      <c r="B2854" s="152" t="s">
        <v>6694</v>
      </c>
    </row>
    <row r="2855" spans="1:2" x14ac:dyDescent="0.2">
      <c r="A2855" s="151">
        <v>7215</v>
      </c>
      <c r="B2855" s="152" t="s">
        <v>6695</v>
      </c>
    </row>
    <row r="2856" spans="1:2" x14ac:dyDescent="0.2">
      <c r="A2856" s="151">
        <v>7215</v>
      </c>
      <c r="B2856" s="152" t="s">
        <v>6696</v>
      </c>
    </row>
    <row r="2857" spans="1:2" x14ac:dyDescent="0.2">
      <c r="A2857" s="151">
        <v>7215</v>
      </c>
      <c r="B2857" s="152" t="s">
        <v>6697</v>
      </c>
    </row>
    <row r="2858" spans="1:2" x14ac:dyDescent="0.2">
      <c r="A2858" s="151">
        <v>7215</v>
      </c>
      <c r="B2858" s="152" t="s">
        <v>6698</v>
      </c>
    </row>
    <row r="2859" spans="1:2" x14ac:dyDescent="0.2">
      <c r="A2859" s="151">
        <v>7215</v>
      </c>
      <c r="B2859" s="152" t="s">
        <v>6699</v>
      </c>
    </row>
    <row r="2860" spans="1:2" x14ac:dyDescent="0.2">
      <c r="A2860" s="151">
        <v>7221</v>
      </c>
      <c r="B2860" s="152" t="s">
        <v>6700</v>
      </c>
    </row>
    <row r="2861" spans="1:2" x14ac:dyDescent="0.2">
      <c r="A2861" s="151">
        <v>7221</v>
      </c>
      <c r="B2861" s="152" t="s">
        <v>6701</v>
      </c>
    </row>
    <row r="2862" spans="1:2" x14ac:dyDescent="0.2">
      <c r="A2862" s="151">
        <v>7221</v>
      </c>
      <c r="B2862" s="152" t="s">
        <v>6702</v>
      </c>
    </row>
    <row r="2863" spans="1:2" x14ac:dyDescent="0.2">
      <c r="A2863" s="151">
        <v>7221</v>
      </c>
      <c r="B2863" s="152" t="s">
        <v>6703</v>
      </c>
    </row>
    <row r="2864" spans="1:2" x14ac:dyDescent="0.2">
      <c r="A2864" s="151">
        <v>7221</v>
      </c>
      <c r="B2864" s="152" t="s">
        <v>6704</v>
      </c>
    </row>
    <row r="2865" spans="1:2" x14ac:dyDescent="0.2">
      <c r="A2865" s="151">
        <v>7221</v>
      </c>
      <c r="B2865" s="152" t="s">
        <v>6705</v>
      </c>
    </row>
    <row r="2866" spans="1:2" x14ac:dyDescent="0.2">
      <c r="A2866" s="151">
        <v>7221</v>
      </c>
      <c r="B2866" s="152" t="s">
        <v>6706</v>
      </c>
    </row>
    <row r="2867" spans="1:2" x14ac:dyDescent="0.2">
      <c r="A2867" s="151">
        <v>7221</v>
      </c>
      <c r="B2867" s="152" t="s">
        <v>6707</v>
      </c>
    </row>
    <row r="2868" spans="1:2" x14ac:dyDescent="0.2">
      <c r="A2868" s="151">
        <v>7221</v>
      </c>
      <c r="B2868" s="152" t="s">
        <v>6708</v>
      </c>
    </row>
    <row r="2869" spans="1:2" x14ac:dyDescent="0.2">
      <c r="A2869" s="151">
        <v>7221</v>
      </c>
      <c r="B2869" s="152" t="s">
        <v>6709</v>
      </c>
    </row>
    <row r="2870" spans="1:2" x14ac:dyDescent="0.2">
      <c r="A2870" s="151">
        <v>7222</v>
      </c>
      <c r="B2870" s="152" t="s">
        <v>6710</v>
      </c>
    </row>
    <row r="2871" spans="1:2" x14ac:dyDescent="0.2">
      <c r="A2871" s="151">
        <v>7222</v>
      </c>
      <c r="B2871" s="152" t="s">
        <v>6711</v>
      </c>
    </row>
    <row r="2872" spans="1:2" x14ac:dyDescent="0.2">
      <c r="A2872" s="151">
        <v>7222</v>
      </c>
      <c r="B2872" s="152" t="s">
        <v>6712</v>
      </c>
    </row>
    <row r="2873" spans="1:2" x14ac:dyDescent="0.2">
      <c r="A2873" s="151">
        <v>7222</v>
      </c>
      <c r="B2873" s="152" t="s">
        <v>6713</v>
      </c>
    </row>
    <row r="2874" spans="1:2" x14ac:dyDescent="0.2">
      <c r="A2874" s="151">
        <v>7222</v>
      </c>
      <c r="B2874" s="152" t="s">
        <v>6714</v>
      </c>
    </row>
    <row r="2875" spans="1:2" x14ac:dyDescent="0.2">
      <c r="A2875" s="151">
        <v>7222</v>
      </c>
      <c r="B2875" s="152" t="s">
        <v>6715</v>
      </c>
    </row>
    <row r="2876" spans="1:2" x14ac:dyDescent="0.2">
      <c r="A2876" s="151">
        <v>7222</v>
      </c>
      <c r="B2876" s="152" t="s">
        <v>6716</v>
      </c>
    </row>
    <row r="2877" spans="1:2" x14ac:dyDescent="0.2">
      <c r="A2877" s="151">
        <v>7222</v>
      </c>
      <c r="B2877" s="155" t="s">
        <v>6717</v>
      </c>
    </row>
    <row r="2878" spans="1:2" x14ac:dyDescent="0.2">
      <c r="A2878" s="151">
        <v>7222</v>
      </c>
      <c r="B2878" s="152" t="s">
        <v>6718</v>
      </c>
    </row>
    <row r="2879" spans="1:2" x14ac:dyDescent="0.2">
      <c r="A2879" s="151">
        <v>7222</v>
      </c>
      <c r="B2879" s="152" t="s">
        <v>6719</v>
      </c>
    </row>
    <row r="2880" spans="1:2" x14ac:dyDescent="0.2">
      <c r="A2880" s="151">
        <v>7222</v>
      </c>
      <c r="B2880" s="152" t="s">
        <v>6720</v>
      </c>
    </row>
    <row r="2881" spans="1:2" x14ac:dyDescent="0.2">
      <c r="A2881" s="151">
        <v>7222</v>
      </c>
      <c r="B2881" s="152" t="s">
        <v>6721</v>
      </c>
    </row>
    <row r="2882" spans="1:2" x14ac:dyDescent="0.2">
      <c r="A2882" s="151">
        <v>7223</v>
      </c>
      <c r="B2882" s="152" t="s">
        <v>6722</v>
      </c>
    </row>
    <row r="2883" spans="1:2" x14ac:dyDescent="0.2">
      <c r="A2883" s="151">
        <v>7223</v>
      </c>
      <c r="B2883" s="152" t="s">
        <v>6723</v>
      </c>
    </row>
    <row r="2884" spans="1:2" x14ac:dyDescent="0.2">
      <c r="A2884" s="151">
        <v>7223</v>
      </c>
      <c r="B2884" s="152" t="s">
        <v>6724</v>
      </c>
    </row>
    <row r="2885" spans="1:2" x14ac:dyDescent="0.2">
      <c r="A2885" s="151">
        <v>7223</v>
      </c>
      <c r="B2885" s="152" t="s">
        <v>6725</v>
      </c>
    </row>
    <row r="2886" spans="1:2" x14ac:dyDescent="0.2">
      <c r="A2886" s="151">
        <v>7223</v>
      </c>
      <c r="B2886" s="152" t="s">
        <v>6726</v>
      </c>
    </row>
    <row r="2887" spans="1:2" x14ac:dyDescent="0.2">
      <c r="A2887" s="151">
        <v>7223</v>
      </c>
      <c r="B2887" s="152" t="s">
        <v>6727</v>
      </c>
    </row>
    <row r="2888" spans="1:2" x14ac:dyDescent="0.2">
      <c r="A2888" s="151">
        <v>7223</v>
      </c>
      <c r="B2888" s="152" t="s">
        <v>6728</v>
      </c>
    </row>
    <row r="2889" spans="1:2" x14ac:dyDescent="0.2">
      <c r="A2889" s="151">
        <v>7223</v>
      </c>
      <c r="B2889" s="152" t="s">
        <v>6729</v>
      </c>
    </row>
    <row r="2890" spans="1:2" x14ac:dyDescent="0.2">
      <c r="A2890" s="151">
        <v>7223</v>
      </c>
      <c r="B2890" s="152" t="s">
        <v>6730</v>
      </c>
    </row>
    <row r="2891" spans="1:2" x14ac:dyDescent="0.2">
      <c r="A2891" s="151">
        <v>7223</v>
      </c>
      <c r="B2891" s="152" t="s">
        <v>6731</v>
      </c>
    </row>
    <row r="2892" spans="1:2" x14ac:dyDescent="0.2">
      <c r="A2892" s="151">
        <v>7223</v>
      </c>
      <c r="B2892" s="152" t="s">
        <v>6732</v>
      </c>
    </row>
    <row r="2893" spans="1:2" x14ac:dyDescent="0.2">
      <c r="A2893" s="151">
        <v>7223</v>
      </c>
      <c r="B2893" s="152" t="s">
        <v>6733</v>
      </c>
    </row>
    <row r="2894" spans="1:2" x14ac:dyDescent="0.2">
      <c r="A2894" s="151">
        <v>7223</v>
      </c>
      <c r="B2894" s="152" t="s">
        <v>6734</v>
      </c>
    </row>
    <row r="2895" spans="1:2" x14ac:dyDescent="0.2">
      <c r="A2895" s="151">
        <v>7223</v>
      </c>
      <c r="B2895" s="152" t="s">
        <v>6735</v>
      </c>
    </row>
    <row r="2896" spans="1:2" x14ac:dyDescent="0.2">
      <c r="A2896" s="151">
        <v>7223</v>
      </c>
      <c r="B2896" s="152" t="s">
        <v>6736</v>
      </c>
    </row>
    <row r="2897" spans="1:2" x14ac:dyDescent="0.2">
      <c r="A2897" s="151">
        <v>7223</v>
      </c>
      <c r="B2897" s="152" t="s">
        <v>6737</v>
      </c>
    </row>
    <row r="2898" spans="1:2" x14ac:dyDescent="0.2">
      <c r="A2898" s="151">
        <v>7223</v>
      </c>
      <c r="B2898" s="152" t="s">
        <v>6738</v>
      </c>
    </row>
    <row r="2899" spans="1:2" x14ac:dyDescent="0.2">
      <c r="A2899" s="151">
        <v>7223</v>
      </c>
      <c r="B2899" s="152" t="s">
        <v>6739</v>
      </c>
    </row>
    <row r="2900" spans="1:2" x14ac:dyDescent="0.2">
      <c r="A2900" s="151">
        <v>7223</v>
      </c>
      <c r="B2900" s="152" t="s">
        <v>6740</v>
      </c>
    </row>
    <row r="2901" spans="1:2" x14ac:dyDescent="0.2">
      <c r="A2901" s="151">
        <v>7223</v>
      </c>
      <c r="B2901" s="152" t="s">
        <v>6741</v>
      </c>
    </row>
    <row r="2902" spans="1:2" x14ac:dyDescent="0.2">
      <c r="A2902" s="151">
        <v>7223</v>
      </c>
      <c r="B2902" s="152" t="s">
        <v>6742</v>
      </c>
    </row>
    <row r="2903" spans="1:2" x14ac:dyDescent="0.2">
      <c r="A2903" s="151">
        <v>7223</v>
      </c>
      <c r="B2903" s="152" t="s">
        <v>6743</v>
      </c>
    </row>
    <row r="2904" spans="1:2" x14ac:dyDescent="0.2">
      <c r="A2904" s="151">
        <v>7223</v>
      </c>
      <c r="B2904" s="152" t="s">
        <v>6744</v>
      </c>
    </row>
    <row r="2905" spans="1:2" x14ac:dyDescent="0.2">
      <c r="A2905" s="151">
        <v>7223</v>
      </c>
      <c r="B2905" s="152" t="s">
        <v>6745</v>
      </c>
    </row>
    <row r="2906" spans="1:2" x14ac:dyDescent="0.2">
      <c r="A2906" s="151">
        <v>7223</v>
      </c>
      <c r="B2906" s="152" t="s">
        <v>6746</v>
      </c>
    </row>
    <row r="2907" spans="1:2" x14ac:dyDescent="0.2">
      <c r="A2907" s="151">
        <v>7223</v>
      </c>
      <c r="B2907" s="152" t="s">
        <v>6747</v>
      </c>
    </row>
    <row r="2908" spans="1:2" x14ac:dyDescent="0.2">
      <c r="A2908" s="151">
        <v>7223</v>
      </c>
      <c r="B2908" s="152" t="s">
        <v>6748</v>
      </c>
    </row>
    <row r="2909" spans="1:2" x14ac:dyDescent="0.2">
      <c r="A2909" s="151">
        <v>7223</v>
      </c>
      <c r="B2909" s="152" t="s">
        <v>6749</v>
      </c>
    </row>
    <row r="2910" spans="1:2" x14ac:dyDescent="0.2">
      <c r="A2910" s="151">
        <v>7223</v>
      </c>
      <c r="B2910" s="152" t="s">
        <v>6750</v>
      </c>
    </row>
    <row r="2911" spans="1:2" x14ac:dyDescent="0.2">
      <c r="A2911" s="151">
        <v>7223</v>
      </c>
      <c r="B2911" s="152" t="s">
        <v>6751</v>
      </c>
    </row>
    <row r="2912" spans="1:2" x14ac:dyDescent="0.2">
      <c r="A2912" s="151">
        <v>7223</v>
      </c>
      <c r="B2912" s="155" t="s">
        <v>6752</v>
      </c>
    </row>
    <row r="2913" spans="1:2" x14ac:dyDescent="0.2">
      <c r="A2913" s="151">
        <v>7223</v>
      </c>
      <c r="B2913" s="152" t="s">
        <v>6753</v>
      </c>
    </row>
    <row r="2914" spans="1:2" x14ac:dyDescent="0.2">
      <c r="A2914" s="151">
        <v>7223</v>
      </c>
      <c r="B2914" s="152" t="s">
        <v>6754</v>
      </c>
    </row>
    <row r="2915" spans="1:2" x14ac:dyDescent="0.2">
      <c r="A2915" s="151">
        <v>7223</v>
      </c>
      <c r="B2915" s="152" t="s">
        <v>6755</v>
      </c>
    </row>
    <row r="2916" spans="1:2" x14ac:dyDescent="0.2">
      <c r="A2916" s="151">
        <v>7223</v>
      </c>
      <c r="B2916" s="152" t="s">
        <v>6756</v>
      </c>
    </row>
    <row r="2917" spans="1:2" x14ac:dyDescent="0.2">
      <c r="A2917" s="151">
        <v>7223</v>
      </c>
      <c r="B2917" s="152" t="s">
        <v>6757</v>
      </c>
    </row>
    <row r="2918" spans="1:2" x14ac:dyDescent="0.2">
      <c r="A2918" s="151">
        <v>7223</v>
      </c>
      <c r="B2918" s="152" t="s">
        <v>6758</v>
      </c>
    </row>
    <row r="2919" spans="1:2" x14ac:dyDescent="0.2">
      <c r="A2919" s="151">
        <v>7223</v>
      </c>
      <c r="B2919" s="153" t="s">
        <v>6759</v>
      </c>
    </row>
    <row r="2920" spans="1:2" x14ac:dyDescent="0.2">
      <c r="A2920" s="151">
        <v>7223</v>
      </c>
      <c r="B2920" s="152" t="s">
        <v>6760</v>
      </c>
    </row>
    <row r="2921" spans="1:2" x14ac:dyDescent="0.2">
      <c r="A2921" s="151">
        <v>7223</v>
      </c>
      <c r="B2921" s="152" t="s">
        <v>6761</v>
      </c>
    </row>
    <row r="2922" spans="1:2" x14ac:dyDescent="0.2">
      <c r="A2922" s="151">
        <v>7223</v>
      </c>
      <c r="B2922" s="152" t="s">
        <v>6762</v>
      </c>
    </row>
    <row r="2923" spans="1:2" x14ac:dyDescent="0.2">
      <c r="A2923" s="151">
        <v>7223</v>
      </c>
      <c r="B2923" s="152" t="s">
        <v>6763</v>
      </c>
    </row>
    <row r="2924" spans="1:2" x14ac:dyDescent="0.2">
      <c r="A2924" s="151">
        <v>7223</v>
      </c>
      <c r="B2924" s="152" t="s">
        <v>6764</v>
      </c>
    </row>
    <row r="2925" spans="1:2" x14ac:dyDescent="0.2">
      <c r="A2925" s="151">
        <v>7223</v>
      </c>
      <c r="B2925" s="152" t="s">
        <v>6765</v>
      </c>
    </row>
    <row r="2926" spans="1:2" x14ac:dyDescent="0.2">
      <c r="A2926" s="151">
        <v>7223</v>
      </c>
      <c r="B2926" s="152" t="s">
        <v>6766</v>
      </c>
    </row>
    <row r="2927" spans="1:2" x14ac:dyDescent="0.2">
      <c r="A2927" s="151">
        <v>7223</v>
      </c>
      <c r="B2927" s="152" t="s">
        <v>6767</v>
      </c>
    </row>
    <row r="2928" spans="1:2" x14ac:dyDescent="0.2">
      <c r="A2928" s="151">
        <v>7223</v>
      </c>
      <c r="B2928" s="152" t="s">
        <v>6768</v>
      </c>
    </row>
    <row r="2929" spans="1:2" x14ac:dyDescent="0.2">
      <c r="A2929" s="151">
        <v>7223</v>
      </c>
      <c r="B2929" s="152" t="s">
        <v>6769</v>
      </c>
    </row>
    <row r="2930" spans="1:2" x14ac:dyDescent="0.2">
      <c r="A2930" s="151">
        <v>7223</v>
      </c>
      <c r="B2930" s="152" t="s">
        <v>6770</v>
      </c>
    </row>
    <row r="2931" spans="1:2" x14ac:dyDescent="0.2">
      <c r="A2931" s="151">
        <v>7223</v>
      </c>
      <c r="B2931" s="152" t="s">
        <v>6771</v>
      </c>
    </row>
    <row r="2932" spans="1:2" x14ac:dyDescent="0.2">
      <c r="A2932" s="151">
        <v>7223</v>
      </c>
      <c r="B2932" s="152" t="s">
        <v>6772</v>
      </c>
    </row>
    <row r="2933" spans="1:2" x14ac:dyDescent="0.2">
      <c r="A2933" s="151">
        <v>7223</v>
      </c>
      <c r="B2933" s="152" t="s">
        <v>6773</v>
      </c>
    </row>
    <row r="2934" spans="1:2" x14ac:dyDescent="0.2">
      <c r="A2934" s="151">
        <v>7223</v>
      </c>
      <c r="B2934" s="152" t="s">
        <v>6774</v>
      </c>
    </row>
    <row r="2935" spans="1:2" x14ac:dyDescent="0.2">
      <c r="A2935" s="151">
        <v>7223</v>
      </c>
      <c r="B2935" s="152" t="s">
        <v>6775</v>
      </c>
    </row>
    <row r="2936" spans="1:2" x14ac:dyDescent="0.2">
      <c r="A2936" s="151">
        <v>7223</v>
      </c>
      <c r="B2936" s="152" t="s">
        <v>6776</v>
      </c>
    </row>
    <row r="2937" spans="1:2" x14ac:dyDescent="0.2">
      <c r="A2937" s="151">
        <v>7223</v>
      </c>
      <c r="B2937" s="152" t="s">
        <v>6777</v>
      </c>
    </row>
    <row r="2938" spans="1:2" x14ac:dyDescent="0.2">
      <c r="A2938" s="151">
        <v>7223</v>
      </c>
      <c r="B2938" s="152" t="s">
        <v>6778</v>
      </c>
    </row>
    <row r="2939" spans="1:2" x14ac:dyDescent="0.2">
      <c r="A2939" s="151">
        <v>7223</v>
      </c>
      <c r="B2939" s="152" t="s">
        <v>6779</v>
      </c>
    </row>
    <row r="2940" spans="1:2" x14ac:dyDescent="0.2">
      <c r="A2940" s="151">
        <v>7223</v>
      </c>
      <c r="B2940" s="152" t="s">
        <v>6780</v>
      </c>
    </row>
    <row r="2941" spans="1:2" x14ac:dyDescent="0.2">
      <c r="A2941" s="151">
        <v>7223</v>
      </c>
      <c r="B2941" s="153" t="s">
        <v>6781</v>
      </c>
    </row>
    <row r="2942" spans="1:2" x14ac:dyDescent="0.2">
      <c r="A2942" s="151">
        <v>7223</v>
      </c>
      <c r="B2942" s="152" t="s">
        <v>6782</v>
      </c>
    </row>
    <row r="2943" spans="1:2" x14ac:dyDescent="0.2">
      <c r="A2943" s="151">
        <v>7223</v>
      </c>
      <c r="B2943" s="152" t="s">
        <v>6783</v>
      </c>
    </row>
    <row r="2944" spans="1:2" x14ac:dyDescent="0.2">
      <c r="A2944" s="151">
        <v>7224</v>
      </c>
      <c r="B2944" s="152" t="s">
        <v>6784</v>
      </c>
    </row>
    <row r="2945" spans="1:2" x14ac:dyDescent="0.2">
      <c r="A2945" s="151">
        <v>7224</v>
      </c>
      <c r="B2945" s="152" t="s">
        <v>6785</v>
      </c>
    </row>
    <row r="2946" spans="1:2" x14ac:dyDescent="0.2">
      <c r="A2946" s="151">
        <v>7224</v>
      </c>
      <c r="B2946" s="152" t="s">
        <v>6786</v>
      </c>
    </row>
    <row r="2947" spans="1:2" x14ac:dyDescent="0.2">
      <c r="A2947" s="151">
        <v>7224</v>
      </c>
      <c r="B2947" s="152" t="s">
        <v>6787</v>
      </c>
    </row>
    <row r="2948" spans="1:2" x14ac:dyDescent="0.2">
      <c r="A2948" s="151">
        <v>7224</v>
      </c>
      <c r="B2948" s="152" t="s">
        <v>6788</v>
      </c>
    </row>
    <row r="2949" spans="1:2" x14ac:dyDescent="0.2">
      <c r="A2949" s="151">
        <v>7224</v>
      </c>
      <c r="B2949" s="152" t="s">
        <v>6789</v>
      </c>
    </row>
    <row r="2950" spans="1:2" x14ac:dyDescent="0.2">
      <c r="A2950" s="151">
        <v>7224</v>
      </c>
      <c r="B2950" s="152" t="s">
        <v>6790</v>
      </c>
    </row>
    <row r="2951" spans="1:2" x14ac:dyDescent="0.2">
      <c r="A2951" s="151">
        <v>7224</v>
      </c>
      <c r="B2951" s="152" t="s">
        <v>6791</v>
      </c>
    </row>
    <row r="2952" spans="1:2" x14ac:dyDescent="0.2">
      <c r="A2952" s="151">
        <v>7224</v>
      </c>
      <c r="B2952" s="152" t="s">
        <v>6792</v>
      </c>
    </row>
    <row r="2953" spans="1:2" x14ac:dyDescent="0.2">
      <c r="A2953" s="151">
        <v>7224</v>
      </c>
      <c r="B2953" s="152" t="s">
        <v>6793</v>
      </c>
    </row>
    <row r="2954" spans="1:2" x14ac:dyDescent="0.2">
      <c r="A2954" s="151">
        <v>7224</v>
      </c>
      <c r="B2954" s="152" t="s">
        <v>6794</v>
      </c>
    </row>
    <row r="2955" spans="1:2" x14ac:dyDescent="0.2">
      <c r="A2955" s="151">
        <v>7224</v>
      </c>
      <c r="B2955" s="152" t="s">
        <v>6795</v>
      </c>
    </row>
    <row r="2956" spans="1:2" x14ac:dyDescent="0.2">
      <c r="A2956" s="151">
        <v>7231</v>
      </c>
      <c r="B2956" s="152" t="s">
        <v>6796</v>
      </c>
    </row>
    <row r="2957" spans="1:2" x14ac:dyDescent="0.2">
      <c r="A2957" s="151">
        <v>7231</v>
      </c>
      <c r="B2957" s="152" t="s">
        <v>6797</v>
      </c>
    </row>
    <row r="2958" spans="1:2" x14ac:dyDescent="0.2">
      <c r="A2958" s="151">
        <v>7231</v>
      </c>
      <c r="B2958" s="152" t="s">
        <v>6798</v>
      </c>
    </row>
    <row r="2959" spans="1:2" x14ac:dyDescent="0.2">
      <c r="A2959" s="151">
        <v>7231</v>
      </c>
      <c r="B2959" s="152" t="s">
        <v>6799</v>
      </c>
    </row>
    <row r="2960" spans="1:2" x14ac:dyDescent="0.2">
      <c r="A2960" s="151">
        <v>7231</v>
      </c>
      <c r="B2960" s="152" t="s">
        <v>6800</v>
      </c>
    </row>
    <row r="2961" spans="1:2" x14ac:dyDescent="0.2">
      <c r="A2961" s="151">
        <v>7231</v>
      </c>
      <c r="B2961" s="152" t="s">
        <v>6801</v>
      </c>
    </row>
    <row r="2962" spans="1:2" x14ac:dyDescent="0.2">
      <c r="A2962" s="151">
        <v>7231</v>
      </c>
      <c r="B2962" s="152" t="s">
        <v>6802</v>
      </c>
    </row>
    <row r="2963" spans="1:2" x14ac:dyDescent="0.2">
      <c r="A2963" s="151">
        <v>7231</v>
      </c>
      <c r="B2963" s="152" t="s">
        <v>6803</v>
      </c>
    </row>
    <row r="2964" spans="1:2" x14ac:dyDescent="0.2">
      <c r="A2964" s="151">
        <v>7231</v>
      </c>
      <c r="B2964" s="152" t="s">
        <v>6804</v>
      </c>
    </row>
    <row r="2965" spans="1:2" x14ac:dyDescent="0.2">
      <c r="A2965" s="151">
        <v>7231</v>
      </c>
      <c r="B2965" s="153" t="s">
        <v>6805</v>
      </c>
    </row>
    <row r="2966" spans="1:2" x14ac:dyDescent="0.2">
      <c r="A2966" s="151">
        <v>7231</v>
      </c>
      <c r="B2966" s="152" t="s">
        <v>6806</v>
      </c>
    </row>
    <row r="2967" spans="1:2" x14ac:dyDescent="0.2">
      <c r="A2967" s="151">
        <v>7231</v>
      </c>
      <c r="B2967" s="153" t="s">
        <v>6807</v>
      </c>
    </row>
    <row r="2968" spans="1:2" x14ac:dyDescent="0.2">
      <c r="A2968" s="151">
        <v>7231</v>
      </c>
      <c r="B2968" s="152" t="s">
        <v>6808</v>
      </c>
    </row>
    <row r="2969" spans="1:2" x14ac:dyDescent="0.2">
      <c r="A2969" s="151">
        <v>7231</v>
      </c>
      <c r="B2969" s="152" t="s">
        <v>6809</v>
      </c>
    </row>
    <row r="2970" spans="1:2" x14ac:dyDescent="0.2">
      <c r="A2970" s="151">
        <v>7231</v>
      </c>
      <c r="B2970" s="152" t="s">
        <v>6810</v>
      </c>
    </row>
    <row r="2971" spans="1:2" x14ac:dyDescent="0.2">
      <c r="A2971" s="151">
        <v>7231</v>
      </c>
      <c r="B2971" s="152" t="s">
        <v>6811</v>
      </c>
    </row>
    <row r="2972" spans="1:2" x14ac:dyDescent="0.2">
      <c r="A2972" s="151">
        <v>7231</v>
      </c>
      <c r="B2972" s="152" t="s">
        <v>6812</v>
      </c>
    </row>
    <row r="2973" spans="1:2" x14ac:dyDescent="0.2">
      <c r="A2973" s="151">
        <v>7232</v>
      </c>
      <c r="B2973" s="152" t="s">
        <v>6813</v>
      </c>
    </row>
    <row r="2974" spans="1:2" x14ac:dyDescent="0.2">
      <c r="A2974" s="151">
        <v>7232</v>
      </c>
      <c r="B2974" s="152" t="s">
        <v>6814</v>
      </c>
    </row>
    <row r="2975" spans="1:2" x14ac:dyDescent="0.2">
      <c r="A2975" s="151">
        <v>7232</v>
      </c>
      <c r="B2975" s="152" t="s">
        <v>6815</v>
      </c>
    </row>
    <row r="2976" spans="1:2" x14ac:dyDescent="0.2">
      <c r="A2976" s="151">
        <v>7232</v>
      </c>
      <c r="B2976" s="152" t="s">
        <v>6816</v>
      </c>
    </row>
    <row r="2977" spans="1:2" x14ac:dyDescent="0.2">
      <c r="A2977" s="151">
        <v>7232</v>
      </c>
      <c r="B2977" s="152" t="s">
        <v>6817</v>
      </c>
    </row>
    <row r="2978" spans="1:2" x14ac:dyDescent="0.2">
      <c r="A2978" s="151">
        <v>7232</v>
      </c>
      <c r="B2978" s="152" t="s">
        <v>6818</v>
      </c>
    </row>
    <row r="2979" spans="1:2" x14ac:dyDescent="0.2">
      <c r="A2979" s="151">
        <v>7232</v>
      </c>
      <c r="B2979" s="152" t="s">
        <v>6819</v>
      </c>
    </row>
    <row r="2980" spans="1:2" x14ac:dyDescent="0.2">
      <c r="A2980" s="151">
        <v>7232</v>
      </c>
      <c r="B2980" s="152" t="s">
        <v>6820</v>
      </c>
    </row>
    <row r="2981" spans="1:2" x14ac:dyDescent="0.2">
      <c r="A2981" s="151">
        <v>7232</v>
      </c>
      <c r="B2981" s="152" t="s">
        <v>6821</v>
      </c>
    </row>
    <row r="2982" spans="1:2" x14ac:dyDescent="0.2">
      <c r="A2982" s="151">
        <v>7232</v>
      </c>
      <c r="B2982" s="152" t="s">
        <v>6822</v>
      </c>
    </row>
    <row r="2983" spans="1:2" x14ac:dyDescent="0.2">
      <c r="A2983" s="151">
        <v>7232</v>
      </c>
      <c r="B2983" s="152" t="s">
        <v>6823</v>
      </c>
    </row>
    <row r="2984" spans="1:2" x14ac:dyDescent="0.2">
      <c r="A2984" s="151">
        <v>7232</v>
      </c>
      <c r="B2984" s="152" t="s">
        <v>6824</v>
      </c>
    </row>
    <row r="2985" spans="1:2" x14ac:dyDescent="0.2">
      <c r="A2985" s="151">
        <v>7232</v>
      </c>
      <c r="B2985" s="152" t="s">
        <v>6825</v>
      </c>
    </row>
    <row r="2986" spans="1:2" x14ac:dyDescent="0.2">
      <c r="A2986" s="151">
        <v>7232</v>
      </c>
      <c r="B2986" s="152" t="s">
        <v>6826</v>
      </c>
    </row>
    <row r="2987" spans="1:2" x14ac:dyDescent="0.2">
      <c r="A2987" s="151">
        <v>7233</v>
      </c>
      <c r="B2987" s="152" t="s">
        <v>6827</v>
      </c>
    </row>
    <row r="2988" spans="1:2" x14ac:dyDescent="0.2">
      <c r="A2988" s="151">
        <v>7233</v>
      </c>
      <c r="B2988" s="152" t="s">
        <v>6828</v>
      </c>
    </row>
    <row r="2989" spans="1:2" x14ac:dyDescent="0.2">
      <c r="A2989" s="151">
        <v>7233</v>
      </c>
      <c r="B2989" s="152" t="s">
        <v>6829</v>
      </c>
    </row>
    <row r="2990" spans="1:2" x14ac:dyDescent="0.2">
      <c r="A2990" s="151">
        <v>7233</v>
      </c>
      <c r="B2990" s="152" t="s">
        <v>6830</v>
      </c>
    </row>
    <row r="2991" spans="1:2" x14ac:dyDescent="0.2">
      <c r="A2991" s="151">
        <v>7233</v>
      </c>
      <c r="B2991" s="152" t="s">
        <v>6831</v>
      </c>
    </row>
    <row r="2992" spans="1:2" x14ac:dyDescent="0.2">
      <c r="A2992" s="151">
        <v>7233</v>
      </c>
      <c r="B2992" s="152" t="s">
        <v>6832</v>
      </c>
    </row>
    <row r="2993" spans="1:2" x14ac:dyDescent="0.2">
      <c r="A2993" s="151">
        <v>7233</v>
      </c>
      <c r="B2993" s="152" t="s">
        <v>6833</v>
      </c>
    </row>
    <row r="2994" spans="1:2" x14ac:dyDescent="0.2">
      <c r="A2994" s="151">
        <v>7233</v>
      </c>
      <c r="B2994" s="152" t="s">
        <v>6834</v>
      </c>
    </row>
    <row r="2995" spans="1:2" x14ac:dyDescent="0.2">
      <c r="A2995" s="151">
        <v>7233</v>
      </c>
      <c r="B2995" s="152" t="s">
        <v>6835</v>
      </c>
    </row>
    <row r="2996" spans="1:2" x14ac:dyDescent="0.2">
      <c r="A2996" s="151">
        <v>7233</v>
      </c>
      <c r="B2996" s="152" t="s">
        <v>6836</v>
      </c>
    </row>
    <row r="2997" spans="1:2" x14ac:dyDescent="0.2">
      <c r="A2997" s="151">
        <v>7233</v>
      </c>
      <c r="B2997" s="152" t="s">
        <v>6837</v>
      </c>
    </row>
    <row r="2998" spans="1:2" x14ac:dyDescent="0.2">
      <c r="A2998" s="151">
        <v>7233</v>
      </c>
      <c r="B2998" s="152" t="s">
        <v>6838</v>
      </c>
    </row>
    <row r="2999" spans="1:2" x14ac:dyDescent="0.2">
      <c r="A2999" s="151">
        <v>7233</v>
      </c>
      <c r="B2999" s="152" t="s">
        <v>6839</v>
      </c>
    </row>
    <row r="3000" spans="1:2" x14ac:dyDescent="0.2">
      <c r="A3000" s="151">
        <v>7233</v>
      </c>
      <c r="B3000" s="152" t="s">
        <v>6840</v>
      </c>
    </row>
    <row r="3001" spans="1:2" x14ac:dyDescent="0.2">
      <c r="A3001" s="151">
        <v>7233</v>
      </c>
      <c r="B3001" s="152" t="s">
        <v>6841</v>
      </c>
    </row>
    <row r="3002" spans="1:2" x14ac:dyDescent="0.2">
      <c r="A3002" s="151">
        <v>7233</v>
      </c>
      <c r="B3002" s="152" t="s">
        <v>6842</v>
      </c>
    </row>
    <row r="3003" spans="1:2" x14ac:dyDescent="0.2">
      <c r="A3003" s="151">
        <v>7233</v>
      </c>
      <c r="B3003" s="152" t="s">
        <v>6843</v>
      </c>
    </row>
    <row r="3004" spans="1:2" x14ac:dyDescent="0.2">
      <c r="A3004" s="151">
        <v>7233</v>
      </c>
      <c r="B3004" s="152" t="s">
        <v>6844</v>
      </c>
    </row>
    <row r="3005" spans="1:2" x14ac:dyDescent="0.2">
      <c r="A3005" s="151">
        <v>7233</v>
      </c>
      <c r="B3005" s="152" t="s">
        <v>6845</v>
      </c>
    </row>
    <row r="3006" spans="1:2" x14ac:dyDescent="0.2">
      <c r="A3006" s="151">
        <v>7233</v>
      </c>
      <c r="B3006" s="152" t="s">
        <v>6846</v>
      </c>
    </row>
    <row r="3007" spans="1:2" x14ac:dyDescent="0.2">
      <c r="A3007" s="151">
        <v>7233</v>
      </c>
      <c r="B3007" s="152" t="s">
        <v>6847</v>
      </c>
    </row>
    <row r="3008" spans="1:2" x14ac:dyDescent="0.2">
      <c r="A3008" s="151">
        <v>7233</v>
      </c>
      <c r="B3008" s="152" t="s">
        <v>6848</v>
      </c>
    </row>
    <row r="3009" spans="1:2" x14ac:dyDescent="0.2">
      <c r="A3009" s="151">
        <v>7233</v>
      </c>
      <c r="B3009" s="152" t="s">
        <v>6849</v>
      </c>
    </row>
    <row r="3010" spans="1:2" x14ac:dyDescent="0.2">
      <c r="A3010" s="151">
        <v>7233</v>
      </c>
      <c r="B3010" s="152" t="s">
        <v>6850</v>
      </c>
    </row>
    <row r="3011" spans="1:2" x14ac:dyDescent="0.2">
      <c r="A3011" s="151">
        <v>7233</v>
      </c>
      <c r="B3011" s="152" t="s">
        <v>6851</v>
      </c>
    </row>
    <row r="3012" spans="1:2" x14ac:dyDescent="0.2">
      <c r="A3012" s="151">
        <v>7233</v>
      </c>
      <c r="B3012" s="152" t="s">
        <v>6852</v>
      </c>
    </row>
    <row r="3013" spans="1:2" x14ac:dyDescent="0.2">
      <c r="A3013" s="151">
        <v>7233</v>
      </c>
      <c r="B3013" s="152" t="s">
        <v>6853</v>
      </c>
    </row>
    <row r="3014" spans="1:2" x14ac:dyDescent="0.2">
      <c r="A3014" s="151">
        <v>7233</v>
      </c>
      <c r="B3014" s="152" t="s">
        <v>6854</v>
      </c>
    </row>
    <row r="3015" spans="1:2" x14ac:dyDescent="0.2">
      <c r="A3015" s="151">
        <v>7233</v>
      </c>
      <c r="B3015" s="152" t="s">
        <v>6855</v>
      </c>
    </row>
    <row r="3016" spans="1:2" x14ac:dyDescent="0.2">
      <c r="A3016" s="151">
        <v>7233</v>
      </c>
      <c r="B3016" s="152" t="s">
        <v>6856</v>
      </c>
    </row>
    <row r="3017" spans="1:2" x14ac:dyDescent="0.2">
      <c r="A3017" s="151">
        <v>7233</v>
      </c>
      <c r="B3017" s="152" t="s">
        <v>6857</v>
      </c>
    </row>
    <row r="3018" spans="1:2" x14ac:dyDescent="0.2">
      <c r="A3018" s="151">
        <v>7233</v>
      </c>
      <c r="B3018" s="153" t="s">
        <v>6858</v>
      </c>
    </row>
    <row r="3019" spans="1:2" x14ac:dyDescent="0.2">
      <c r="A3019" s="151">
        <v>7233</v>
      </c>
      <c r="B3019" s="152" t="s">
        <v>6859</v>
      </c>
    </row>
    <row r="3020" spans="1:2" x14ac:dyDescent="0.2">
      <c r="A3020" s="151">
        <v>7233</v>
      </c>
      <c r="B3020" s="152" t="s">
        <v>6860</v>
      </c>
    </row>
    <row r="3021" spans="1:2" x14ac:dyDescent="0.2">
      <c r="A3021" s="151">
        <v>7233</v>
      </c>
      <c r="B3021" s="152" t="s">
        <v>6861</v>
      </c>
    </row>
    <row r="3022" spans="1:2" x14ac:dyDescent="0.2">
      <c r="A3022" s="151">
        <v>7233</v>
      </c>
      <c r="B3022" s="152" t="s">
        <v>6862</v>
      </c>
    </row>
    <row r="3023" spans="1:2" x14ac:dyDescent="0.2">
      <c r="A3023" s="151">
        <v>7233</v>
      </c>
      <c r="B3023" s="152" t="s">
        <v>6863</v>
      </c>
    </row>
    <row r="3024" spans="1:2" x14ac:dyDescent="0.2">
      <c r="A3024" s="151">
        <v>7234</v>
      </c>
      <c r="B3024" s="152" t="s">
        <v>6864</v>
      </c>
    </row>
    <row r="3025" spans="1:2" x14ac:dyDescent="0.2">
      <c r="A3025" s="151">
        <v>7234</v>
      </c>
      <c r="B3025" s="152" t="s">
        <v>6865</v>
      </c>
    </row>
    <row r="3026" spans="1:2" x14ac:dyDescent="0.2">
      <c r="A3026" s="151">
        <v>7234</v>
      </c>
      <c r="B3026" s="152" t="s">
        <v>6866</v>
      </c>
    </row>
    <row r="3027" spans="1:2" x14ac:dyDescent="0.2">
      <c r="A3027" s="151">
        <v>7234</v>
      </c>
      <c r="B3027" s="152" t="s">
        <v>6867</v>
      </c>
    </row>
    <row r="3028" spans="1:2" x14ac:dyDescent="0.2">
      <c r="A3028" s="151">
        <v>7311</v>
      </c>
      <c r="B3028" s="153" t="s">
        <v>6868</v>
      </c>
    </row>
    <row r="3029" spans="1:2" x14ac:dyDescent="0.2">
      <c r="A3029" s="151">
        <v>7311</v>
      </c>
      <c r="B3029" s="152" t="s">
        <v>6869</v>
      </c>
    </row>
    <row r="3030" spans="1:2" x14ac:dyDescent="0.2">
      <c r="A3030" s="151">
        <v>7311</v>
      </c>
      <c r="B3030" s="152" t="s">
        <v>6870</v>
      </c>
    </row>
    <row r="3031" spans="1:2" x14ac:dyDescent="0.2">
      <c r="A3031" s="151">
        <v>7311</v>
      </c>
      <c r="B3031" s="152" t="s">
        <v>6871</v>
      </c>
    </row>
    <row r="3032" spans="1:2" x14ac:dyDescent="0.2">
      <c r="A3032" s="151">
        <v>7311</v>
      </c>
      <c r="B3032" s="152" t="s">
        <v>6872</v>
      </c>
    </row>
    <row r="3033" spans="1:2" x14ac:dyDescent="0.2">
      <c r="A3033" s="151">
        <v>7311</v>
      </c>
      <c r="B3033" s="152" t="s">
        <v>6873</v>
      </c>
    </row>
    <row r="3034" spans="1:2" x14ac:dyDescent="0.2">
      <c r="A3034" s="151">
        <v>7311</v>
      </c>
      <c r="B3034" s="152" t="s">
        <v>6874</v>
      </c>
    </row>
    <row r="3035" spans="1:2" x14ac:dyDescent="0.2">
      <c r="A3035" s="151">
        <v>7311</v>
      </c>
      <c r="B3035" s="152" t="s">
        <v>6875</v>
      </c>
    </row>
    <row r="3036" spans="1:2" x14ac:dyDescent="0.2">
      <c r="A3036" s="151">
        <v>7311</v>
      </c>
      <c r="B3036" s="152" t="s">
        <v>6876</v>
      </c>
    </row>
    <row r="3037" spans="1:2" x14ac:dyDescent="0.2">
      <c r="A3037" s="151">
        <v>7311</v>
      </c>
      <c r="B3037" s="152" t="s">
        <v>6877</v>
      </c>
    </row>
    <row r="3038" spans="1:2" x14ac:dyDescent="0.2">
      <c r="A3038" s="151">
        <v>7311</v>
      </c>
      <c r="B3038" s="152" t="s">
        <v>6878</v>
      </c>
    </row>
    <row r="3039" spans="1:2" x14ac:dyDescent="0.2">
      <c r="A3039" s="151">
        <v>7311</v>
      </c>
      <c r="B3039" s="152" t="s">
        <v>6879</v>
      </c>
    </row>
    <row r="3040" spans="1:2" x14ac:dyDescent="0.2">
      <c r="A3040" s="151">
        <v>7311</v>
      </c>
      <c r="B3040" s="152" t="s">
        <v>6880</v>
      </c>
    </row>
    <row r="3041" spans="1:2" x14ac:dyDescent="0.2">
      <c r="A3041" s="151">
        <v>7311</v>
      </c>
      <c r="B3041" s="152" t="s">
        <v>6881</v>
      </c>
    </row>
    <row r="3042" spans="1:2" x14ac:dyDescent="0.2">
      <c r="A3042" s="151">
        <v>7311</v>
      </c>
      <c r="B3042" s="152" t="s">
        <v>6882</v>
      </c>
    </row>
    <row r="3043" spans="1:2" x14ac:dyDescent="0.2">
      <c r="A3043" s="151">
        <v>7312</v>
      </c>
      <c r="B3043" s="152" t="s">
        <v>6883</v>
      </c>
    </row>
    <row r="3044" spans="1:2" x14ac:dyDescent="0.2">
      <c r="A3044" s="151">
        <v>7312</v>
      </c>
      <c r="B3044" s="152" t="s">
        <v>6884</v>
      </c>
    </row>
    <row r="3045" spans="1:2" x14ac:dyDescent="0.2">
      <c r="A3045" s="151">
        <v>7312</v>
      </c>
      <c r="B3045" s="152" t="s">
        <v>6885</v>
      </c>
    </row>
    <row r="3046" spans="1:2" x14ac:dyDescent="0.2">
      <c r="A3046" s="151">
        <v>7312</v>
      </c>
      <c r="B3046" s="152" t="s">
        <v>6886</v>
      </c>
    </row>
    <row r="3047" spans="1:2" x14ac:dyDescent="0.2">
      <c r="A3047" s="151">
        <v>7312</v>
      </c>
      <c r="B3047" s="153" t="s">
        <v>6887</v>
      </c>
    </row>
    <row r="3048" spans="1:2" x14ac:dyDescent="0.2">
      <c r="A3048" s="151">
        <v>7312</v>
      </c>
      <c r="B3048" s="152" t="s">
        <v>6888</v>
      </c>
    </row>
    <row r="3049" spans="1:2" x14ac:dyDescent="0.2">
      <c r="A3049" s="151">
        <v>7312</v>
      </c>
      <c r="B3049" s="152" t="s">
        <v>6889</v>
      </c>
    </row>
    <row r="3050" spans="1:2" x14ac:dyDescent="0.2">
      <c r="A3050" s="151">
        <v>7312</v>
      </c>
      <c r="B3050" s="152" t="s">
        <v>6890</v>
      </c>
    </row>
    <row r="3051" spans="1:2" x14ac:dyDescent="0.2">
      <c r="A3051" s="151">
        <v>7312</v>
      </c>
      <c r="B3051" s="152" t="s">
        <v>6891</v>
      </c>
    </row>
    <row r="3052" spans="1:2" x14ac:dyDescent="0.2">
      <c r="A3052" s="151">
        <v>7312</v>
      </c>
      <c r="B3052" s="152" t="s">
        <v>6892</v>
      </c>
    </row>
    <row r="3053" spans="1:2" x14ac:dyDescent="0.2">
      <c r="A3053" s="151">
        <v>7312</v>
      </c>
      <c r="B3053" s="152" t="s">
        <v>6893</v>
      </c>
    </row>
    <row r="3054" spans="1:2" x14ac:dyDescent="0.2">
      <c r="A3054" s="151">
        <v>7312</v>
      </c>
      <c r="B3054" s="152" t="s">
        <v>6894</v>
      </c>
    </row>
    <row r="3055" spans="1:2" x14ac:dyDescent="0.2">
      <c r="A3055" s="151">
        <v>7312</v>
      </c>
      <c r="B3055" s="152" t="s">
        <v>6895</v>
      </c>
    </row>
    <row r="3056" spans="1:2" x14ac:dyDescent="0.2">
      <c r="A3056" s="151">
        <v>7312</v>
      </c>
      <c r="B3056" s="152" t="s">
        <v>6896</v>
      </c>
    </row>
    <row r="3057" spans="1:2" x14ac:dyDescent="0.2">
      <c r="A3057" s="151">
        <v>7312</v>
      </c>
      <c r="B3057" s="152" t="s">
        <v>6897</v>
      </c>
    </row>
    <row r="3058" spans="1:2" x14ac:dyDescent="0.2">
      <c r="A3058" s="151">
        <v>7312</v>
      </c>
      <c r="B3058" s="152" t="s">
        <v>6898</v>
      </c>
    </row>
    <row r="3059" spans="1:2" x14ac:dyDescent="0.2">
      <c r="A3059" s="151">
        <v>7312</v>
      </c>
      <c r="B3059" s="153" t="s">
        <v>6899</v>
      </c>
    </row>
    <row r="3060" spans="1:2" x14ac:dyDescent="0.2">
      <c r="A3060" s="151">
        <v>7312</v>
      </c>
      <c r="B3060" s="152" t="s">
        <v>6900</v>
      </c>
    </row>
    <row r="3061" spans="1:2" x14ac:dyDescent="0.2">
      <c r="A3061" s="151">
        <v>7312</v>
      </c>
      <c r="B3061" s="153" t="s">
        <v>6901</v>
      </c>
    </row>
    <row r="3062" spans="1:2" x14ac:dyDescent="0.2">
      <c r="A3062" s="151">
        <v>7312</v>
      </c>
      <c r="B3062" s="152" t="s">
        <v>6902</v>
      </c>
    </row>
    <row r="3063" spans="1:2" x14ac:dyDescent="0.2">
      <c r="A3063" s="151">
        <v>7313</v>
      </c>
      <c r="B3063" s="155" t="s">
        <v>6903</v>
      </c>
    </row>
    <row r="3064" spans="1:2" x14ac:dyDescent="0.2">
      <c r="A3064" s="151">
        <v>7313</v>
      </c>
      <c r="B3064" s="152" t="s">
        <v>6904</v>
      </c>
    </row>
    <row r="3065" spans="1:2" x14ac:dyDescent="0.2">
      <c r="A3065" s="151">
        <v>7313</v>
      </c>
      <c r="B3065" s="152" t="s">
        <v>6905</v>
      </c>
    </row>
    <row r="3066" spans="1:2" x14ac:dyDescent="0.2">
      <c r="A3066" s="151">
        <v>7313</v>
      </c>
      <c r="B3066" s="152" t="s">
        <v>6906</v>
      </c>
    </row>
    <row r="3067" spans="1:2" x14ac:dyDescent="0.2">
      <c r="A3067" s="151">
        <v>7313</v>
      </c>
      <c r="B3067" s="152" t="s">
        <v>6907</v>
      </c>
    </row>
    <row r="3068" spans="1:2" x14ac:dyDescent="0.2">
      <c r="A3068" s="151">
        <v>7313</v>
      </c>
      <c r="B3068" s="152" t="s">
        <v>6908</v>
      </c>
    </row>
    <row r="3069" spans="1:2" x14ac:dyDescent="0.2">
      <c r="A3069" s="151">
        <v>7313</v>
      </c>
      <c r="B3069" s="152" t="s">
        <v>6909</v>
      </c>
    </row>
    <row r="3070" spans="1:2" x14ac:dyDescent="0.2">
      <c r="A3070" s="151">
        <v>7313</v>
      </c>
      <c r="B3070" s="152" t="s">
        <v>6910</v>
      </c>
    </row>
    <row r="3071" spans="1:2" x14ac:dyDescent="0.2">
      <c r="A3071" s="151">
        <v>7313</v>
      </c>
      <c r="B3071" s="152" t="s">
        <v>6911</v>
      </c>
    </row>
    <row r="3072" spans="1:2" x14ac:dyDescent="0.2">
      <c r="A3072" s="151">
        <v>7313</v>
      </c>
      <c r="B3072" s="152" t="s">
        <v>6912</v>
      </c>
    </row>
    <row r="3073" spans="1:2" x14ac:dyDescent="0.2">
      <c r="A3073" s="151">
        <v>7313</v>
      </c>
      <c r="B3073" s="152" t="s">
        <v>6913</v>
      </c>
    </row>
    <row r="3074" spans="1:2" x14ac:dyDescent="0.2">
      <c r="A3074" s="151">
        <v>7313</v>
      </c>
      <c r="B3074" s="152" t="s">
        <v>6914</v>
      </c>
    </row>
    <row r="3075" spans="1:2" x14ac:dyDescent="0.2">
      <c r="A3075" s="151">
        <v>7313</v>
      </c>
      <c r="B3075" s="152" t="s">
        <v>6915</v>
      </c>
    </row>
    <row r="3076" spans="1:2" x14ac:dyDescent="0.2">
      <c r="A3076" s="151">
        <v>7313</v>
      </c>
      <c r="B3076" s="152" t="s">
        <v>6916</v>
      </c>
    </row>
    <row r="3077" spans="1:2" x14ac:dyDescent="0.2">
      <c r="A3077" s="151">
        <v>7313</v>
      </c>
      <c r="B3077" s="152" t="s">
        <v>6917</v>
      </c>
    </row>
    <row r="3078" spans="1:2" x14ac:dyDescent="0.2">
      <c r="A3078" s="151">
        <v>7313</v>
      </c>
      <c r="B3078" s="152" t="s">
        <v>6918</v>
      </c>
    </row>
    <row r="3079" spans="1:2" x14ac:dyDescent="0.2">
      <c r="A3079" s="151">
        <v>7313</v>
      </c>
      <c r="B3079" s="152" t="s">
        <v>6919</v>
      </c>
    </row>
    <row r="3080" spans="1:2" x14ac:dyDescent="0.2">
      <c r="A3080" s="151">
        <v>7313</v>
      </c>
      <c r="B3080" s="152" t="s">
        <v>6920</v>
      </c>
    </row>
    <row r="3081" spans="1:2" x14ac:dyDescent="0.2">
      <c r="A3081" s="151">
        <v>7313</v>
      </c>
      <c r="B3081" s="152" t="s">
        <v>6921</v>
      </c>
    </row>
    <row r="3082" spans="1:2" x14ac:dyDescent="0.2">
      <c r="A3082" s="151">
        <v>7313</v>
      </c>
      <c r="B3082" s="152" t="s">
        <v>6922</v>
      </c>
    </row>
    <row r="3083" spans="1:2" x14ac:dyDescent="0.2">
      <c r="A3083" s="151">
        <v>7313</v>
      </c>
      <c r="B3083" s="152" t="s">
        <v>6923</v>
      </c>
    </row>
    <row r="3084" spans="1:2" x14ac:dyDescent="0.2">
      <c r="A3084" s="151">
        <v>7313</v>
      </c>
      <c r="B3084" s="152" t="s">
        <v>6924</v>
      </c>
    </row>
    <row r="3085" spans="1:2" x14ac:dyDescent="0.2">
      <c r="A3085" s="151">
        <v>7313</v>
      </c>
      <c r="B3085" s="152" t="s">
        <v>6925</v>
      </c>
    </row>
    <row r="3086" spans="1:2" x14ac:dyDescent="0.2">
      <c r="A3086" s="151">
        <v>7313</v>
      </c>
      <c r="B3086" s="152" t="s">
        <v>6926</v>
      </c>
    </row>
    <row r="3087" spans="1:2" x14ac:dyDescent="0.2">
      <c r="A3087" s="151">
        <v>7314</v>
      </c>
      <c r="B3087" s="152" t="s">
        <v>6927</v>
      </c>
    </row>
    <row r="3088" spans="1:2" x14ac:dyDescent="0.2">
      <c r="A3088" s="151">
        <v>7314</v>
      </c>
      <c r="B3088" s="152" t="s">
        <v>6928</v>
      </c>
    </row>
    <row r="3089" spans="1:2" x14ac:dyDescent="0.2">
      <c r="A3089" s="151">
        <v>7314</v>
      </c>
      <c r="B3089" s="152" t="s">
        <v>6929</v>
      </c>
    </row>
    <row r="3090" spans="1:2" x14ac:dyDescent="0.2">
      <c r="A3090" s="151">
        <v>7314</v>
      </c>
      <c r="B3090" s="152" t="s">
        <v>6930</v>
      </c>
    </row>
    <row r="3091" spans="1:2" x14ac:dyDescent="0.2">
      <c r="A3091" s="151">
        <v>7314</v>
      </c>
      <c r="B3091" s="152" t="s">
        <v>6931</v>
      </c>
    </row>
    <row r="3092" spans="1:2" x14ac:dyDescent="0.2">
      <c r="A3092" s="151">
        <v>7314</v>
      </c>
      <c r="B3092" s="152" t="s">
        <v>6932</v>
      </c>
    </row>
    <row r="3093" spans="1:2" x14ac:dyDescent="0.2">
      <c r="A3093" s="151">
        <v>7314</v>
      </c>
      <c r="B3093" s="152" t="s">
        <v>6933</v>
      </c>
    </row>
    <row r="3094" spans="1:2" x14ac:dyDescent="0.2">
      <c r="A3094" s="151">
        <v>7314</v>
      </c>
      <c r="B3094" s="152" t="s">
        <v>6934</v>
      </c>
    </row>
    <row r="3095" spans="1:2" x14ac:dyDescent="0.2">
      <c r="A3095" s="151">
        <v>7314</v>
      </c>
      <c r="B3095" s="152" t="s">
        <v>6935</v>
      </c>
    </row>
    <row r="3096" spans="1:2" x14ac:dyDescent="0.2">
      <c r="A3096" s="151">
        <v>7314</v>
      </c>
      <c r="B3096" s="152" t="s">
        <v>6936</v>
      </c>
    </row>
    <row r="3097" spans="1:2" x14ac:dyDescent="0.2">
      <c r="A3097" s="151">
        <v>7314</v>
      </c>
      <c r="B3097" s="152" t="s">
        <v>6937</v>
      </c>
    </row>
    <row r="3098" spans="1:2" x14ac:dyDescent="0.2">
      <c r="A3098" s="151">
        <v>7314</v>
      </c>
      <c r="B3098" s="152" t="s">
        <v>6938</v>
      </c>
    </row>
    <row r="3099" spans="1:2" x14ac:dyDescent="0.2">
      <c r="A3099" s="151">
        <v>7314</v>
      </c>
      <c r="B3099" s="152" t="s">
        <v>6939</v>
      </c>
    </row>
    <row r="3100" spans="1:2" x14ac:dyDescent="0.2">
      <c r="A3100" s="151">
        <v>7314</v>
      </c>
      <c r="B3100" s="153" t="s">
        <v>6940</v>
      </c>
    </row>
    <row r="3101" spans="1:2" x14ac:dyDescent="0.2">
      <c r="A3101" s="151">
        <v>7315</v>
      </c>
      <c r="B3101" s="152" t="s">
        <v>6941</v>
      </c>
    </row>
    <row r="3102" spans="1:2" x14ac:dyDescent="0.2">
      <c r="A3102" s="151">
        <v>7315</v>
      </c>
      <c r="B3102" s="152" t="s">
        <v>6942</v>
      </c>
    </row>
    <row r="3103" spans="1:2" x14ac:dyDescent="0.2">
      <c r="A3103" s="151">
        <v>7315</v>
      </c>
      <c r="B3103" s="152" t="s">
        <v>6943</v>
      </c>
    </row>
    <row r="3104" spans="1:2" x14ac:dyDescent="0.2">
      <c r="A3104" s="151">
        <v>7315</v>
      </c>
      <c r="B3104" s="152" t="s">
        <v>6944</v>
      </c>
    </row>
    <row r="3105" spans="1:2" x14ac:dyDescent="0.2">
      <c r="A3105" s="151">
        <v>7315</v>
      </c>
      <c r="B3105" s="152" t="s">
        <v>6945</v>
      </c>
    </row>
    <row r="3106" spans="1:2" x14ac:dyDescent="0.2">
      <c r="A3106" s="151">
        <v>7315</v>
      </c>
      <c r="B3106" s="152" t="s">
        <v>6946</v>
      </c>
    </row>
    <row r="3107" spans="1:2" x14ac:dyDescent="0.2">
      <c r="A3107" s="151">
        <v>7315</v>
      </c>
      <c r="B3107" s="152" t="s">
        <v>6947</v>
      </c>
    </row>
    <row r="3108" spans="1:2" x14ac:dyDescent="0.2">
      <c r="A3108" s="151">
        <v>7315</v>
      </c>
      <c r="B3108" s="152" t="s">
        <v>6948</v>
      </c>
    </row>
    <row r="3109" spans="1:2" x14ac:dyDescent="0.2">
      <c r="A3109" s="151">
        <v>7315</v>
      </c>
      <c r="B3109" s="152" t="s">
        <v>6949</v>
      </c>
    </row>
    <row r="3110" spans="1:2" x14ac:dyDescent="0.2">
      <c r="A3110" s="151">
        <v>7315</v>
      </c>
      <c r="B3110" s="152" t="s">
        <v>6950</v>
      </c>
    </row>
    <row r="3111" spans="1:2" x14ac:dyDescent="0.2">
      <c r="A3111" s="151">
        <v>7315</v>
      </c>
      <c r="B3111" s="152" t="s">
        <v>6951</v>
      </c>
    </row>
    <row r="3112" spans="1:2" x14ac:dyDescent="0.2">
      <c r="A3112" s="151">
        <v>7315</v>
      </c>
      <c r="B3112" s="152" t="s">
        <v>6952</v>
      </c>
    </row>
    <row r="3113" spans="1:2" x14ac:dyDescent="0.2">
      <c r="A3113" s="151">
        <v>7315</v>
      </c>
      <c r="B3113" s="152" t="s">
        <v>6953</v>
      </c>
    </row>
    <row r="3114" spans="1:2" x14ac:dyDescent="0.2">
      <c r="A3114" s="151">
        <v>7315</v>
      </c>
      <c r="B3114" s="152" t="s">
        <v>6954</v>
      </c>
    </row>
    <row r="3115" spans="1:2" x14ac:dyDescent="0.2">
      <c r="A3115" s="151">
        <v>7315</v>
      </c>
      <c r="B3115" s="152" t="s">
        <v>6955</v>
      </c>
    </row>
    <row r="3116" spans="1:2" x14ac:dyDescent="0.2">
      <c r="A3116" s="151">
        <v>7316</v>
      </c>
      <c r="B3116" s="152" t="s">
        <v>6956</v>
      </c>
    </row>
    <row r="3117" spans="1:2" x14ac:dyDescent="0.2">
      <c r="A3117" s="151">
        <v>7316</v>
      </c>
      <c r="B3117" s="153" t="s">
        <v>6957</v>
      </c>
    </row>
    <row r="3118" spans="1:2" x14ac:dyDescent="0.2">
      <c r="A3118" s="151">
        <v>7316</v>
      </c>
      <c r="B3118" s="152" t="s">
        <v>6958</v>
      </c>
    </row>
    <row r="3119" spans="1:2" x14ac:dyDescent="0.2">
      <c r="A3119" s="151">
        <v>7316</v>
      </c>
      <c r="B3119" s="152" t="s">
        <v>6959</v>
      </c>
    </row>
    <row r="3120" spans="1:2" x14ac:dyDescent="0.2">
      <c r="A3120" s="151">
        <v>7316</v>
      </c>
      <c r="B3120" s="152" t="s">
        <v>6960</v>
      </c>
    </row>
    <row r="3121" spans="1:2" x14ac:dyDescent="0.2">
      <c r="A3121" s="151">
        <v>7316</v>
      </c>
      <c r="B3121" s="152" t="s">
        <v>6961</v>
      </c>
    </row>
    <row r="3122" spans="1:2" x14ac:dyDescent="0.2">
      <c r="A3122" s="151">
        <v>7316</v>
      </c>
      <c r="B3122" s="152" t="s">
        <v>6962</v>
      </c>
    </row>
    <row r="3123" spans="1:2" x14ac:dyDescent="0.2">
      <c r="A3123" s="151">
        <v>7316</v>
      </c>
      <c r="B3123" s="152" t="s">
        <v>6963</v>
      </c>
    </row>
    <row r="3124" spans="1:2" x14ac:dyDescent="0.2">
      <c r="A3124" s="151">
        <v>7316</v>
      </c>
      <c r="B3124" s="152" t="s">
        <v>6964</v>
      </c>
    </row>
    <row r="3125" spans="1:2" x14ac:dyDescent="0.2">
      <c r="A3125" s="151">
        <v>7316</v>
      </c>
      <c r="B3125" s="152" t="s">
        <v>6965</v>
      </c>
    </row>
    <row r="3126" spans="1:2" x14ac:dyDescent="0.2">
      <c r="A3126" s="151">
        <v>7316</v>
      </c>
      <c r="B3126" s="152" t="s">
        <v>6966</v>
      </c>
    </row>
    <row r="3127" spans="1:2" x14ac:dyDescent="0.2">
      <c r="A3127" s="151">
        <v>7316</v>
      </c>
      <c r="B3127" s="152" t="s">
        <v>6967</v>
      </c>
    </row>
    <row r="3128" spans="1:2" x14ac:dyDescent="0.2">
      <c r="A3128" s="151">
        <v>7316</v>
      </c>
      <c r="B3128" s="152" t="s">
        <v>6968</v>
      </c>
    </row>
    <row r="3129" spans="1:2" x14ac:dyDescent="0.2">
      <c r="A3129" s="151">
        <v>7316</v>
      </c>
      <c r="B3129" s="152" t="s">
        <v>6969</v>
      </c>
    </row>
    <row r="3130" spans="1:2" x14ac:dyDescent="0.2">
      <c r="A3130" s="151">
        <v>7316</v>
      </c>
      <c r="B3130" s="152" t="s">
        <v>6970</v>
      </c>
    </row>
    <row r="3131" spans="1:2" x14ac:dyDescent="0.2">
      <c r="A3131" s="151">
        <v>7316</v>
      </c>
      <c r="B3131" s="152" t="s">
        <v>6971</v>
      </c>
    </row>
    <row r="3132" spans="1:2" x14ac:dyDescent="0.2">
      <c r="A3132" s="151">
        <v>7316</v>
      </c>
      <c r="B3132" s="152" t="s">
        <v>6972</v>
      </c>
    </row>
    <row r="3133" spans="1:2" x14ac:dyDescent="0.2">
      <c r="A3133" s="151">
        <v>7316</v>
      </c>
      <c r="B3133" s="152" t="s">
        <v>6973</v>
      </c>
    </row>
    <row r="3134" spans="1:2" x14ac:dyDescent="0.2">
      <c r="A3134" s="151">
        <v>7316</v>
      </c>
      <c r="B3134" s="152" t="s">
        <v>6974</v>
      </c>
    </row>
    <row r="3135" spans="1:2" x14ac:dyDescent="0.2">
      <c r="A3135" s="151">
        <v>7317</v>
      </c>
      <c r="B3135" s="152" t="s">
        <v>6975</v>
      </c>
    </row>
    <row r="3136" spans="1:2" x14ac:dyDescent="0.2">
      <c r="A3136" s="151">
        <v>7317</v>
      </c>
      <c r="B3136" s="152" t="s">
        <v>6976</v>
      </c>
    </row>
    <row r="3137" spans="1:2" x14ac:dyDescent="0.2">
      <c r="A3137" s="151">
        <v>7317</v>
      </c>
      <c r="B3137" s="152" t="s">
        <v>6977</v>
      </c>
    </row>
    <row r="3138" spans="1:2" x14ac:dyDescent="0.2">
      <c r="A3138" s="151">
        <v>7317</v>
      </c>
      <c r="B3138" s="152" t="s">
        <v>6978</v>
      </c>
    </row>
    <row r="3139" spans="1:2" x14ac:dyDescent="0.2">
      <c r="A3139" s="151">
        <v>7317</v>
      </c>
      <c r="B3139" s="152" t="s">
        <v>6979</v>
      </c>
    </row>
    <row r="3140" spans="1:2" x14ac:dyDescent="0.2">
      <c r="A3140" s="151">
        <v>7317</v>
      </c>
      <c r="B3140" s="152" t="s">
        <v>6980</v>
      </c>
    </row>
    <row r="3141" spans="1:2" x14ac:dyDescent="0.2">
      <c r="A3141" s="151">
        <v>7317</v>
      </c>
      <c r="B3141" s="152" t="s">
        <v>6981</v>
      </c>
    </row>
    <row r="3142" spans="1:2" x14ac:dyDescent="0.2">
      <c r="A3142" s="151">
        <v>7317</v>
      </c>
      <c r="B3142" s="152" t="s">
        <v>6982</v>
      </c>
    </row>
    <row r="3143" spans="1:2" x14ac:dyDescent="0.2">
      <c r="A3143" s="151">
        <v>7317</v>
      </c>
      <c r="B3143" s="152" t="s">
        <v>6983</v>
      </c>
    </row>
    <row r="3144" spans="1:2" x14ac:dyDescent="0.2">
      <c r="A3144" s="151">
        <v>7317</v>
      </c>
      <c r="B3144" s="152" t="s">
        <v>6984</v>
      </c>
    </row>
    <row r="3145" spans="1:2" x14ac:dyDescent="0.2">
      <c r="A3145" s="151">
        <v>7317</v>
      </c>
      <c r="B3145" s="152" t="s">
        <v>6985</v>
      </c>
    </row>
    <row r="3146" spans="1:2" x14ac:dyDescent="0.2">
      <c r="A3146" s="151">
        <v>7317</v>
      </c>
      <c r="B3146" s="152" t="s">
        <v>6986</v>
      </c>
    </row>
    <row r="3147" spans="1:2" x14ac:dyDescent="0.2">
      <c r="A3147" s="151">
        <v>7317</v>
      </c>
      <c r="B3147" s="152" t="s">
        <v>6987</v>
      </c>
    </row>
    <row r="3148" spans="1:2" x14ac:dyDescent="0.2">
      <c r="A3148" s="151">
        <v>7317</v>
      </c>
      <c r="B3148" s="152" t="s">
        <v>6988</v>
      </c>
    </row>
    <row r="3149" spans="1:2" x14ac:dyDescent="0.2">
      <c r="A3149" s="151">
        <v>7318</v>
      </c>
      <c r="B3149" s="152" t="s">
        <v>6989</v>
      </c>
    </row>
    <row r="3150" spans="1:2" x14ac:dyDescent="0.2">
      <c r="A3150" s="151">
        <v>7318</v>
      </c>
      <c r="B3150" s="152" t="s">
        <v>6990</v>
      </c>
    </row>
    <row r="3151" spans="1:2" x14ac:dyDescent="0.2">
      <c r="A3151" s="151">
        <v>7318</v>
      </c>
      <c r="B3151" s="152" t="s">
        <v>6991</v>
      </c>
    </row>
    <row r="3152" spans="1:2" x14ac:dyDescent="0.2">
      <c r="A3152" s="151">
        <v>7318</v>
      </c>
      <c r="B3152" s="152" t="s">
        <v>6992</v>
      </c>
    </row>
    <row r="3153" spans="1:2" x14ac:dyDescent="0.2">
      <c r="A3153" s="151">
        <v>7318</v>
      </c>
      <c r="B3153" s="152" t="s">
        <v>6993</v>
      </c>
    </row>
    <row r="3154" spans="1:2" x14ac:dyDescent="0.2">
      <c r="A3154" s="151">
        <v>7318</v>
      </c>
      <c r="B3154" s="152" t="s">
        <v>6994</v>
      </c>
    </row>
    <row r="3155" spans="1:2" x14ac:dyDescent="0.2">
      <c r="A3155" s="151">
        <v>7318</v>
      </c>
      <c r="B3155" s="152" t="s">
        <v>6995</v>
      </c>
    </row>
    <row r="3156" spans="1:2" x14ac:dyDescent="0.2">
      <c r="A3156" s="151">
        <v>7318</v>
      </c>
      <c r="B3156" s="153" t="s">
        <v>6996</v>
      </c>
    </row>
    <row r="3157" spans="1:2" x14ac:dyDescent="0.2">
      <c r="A3157" s="151">
        <v>7318</v>
      </c>
      <c r="B3157" s="152" t="s">
        <v>6997</v>
      </c>
    </row>
    <row r="3158" spans="1:2" x14ac:dyDescent="0.2">
      <c r="A3158" s="151">
        <v>7318</v>
      </c>
      <c r="B3158" s="152" t="s">
        <v>6998</v>
      </c>
    </row>
    <row r="3159" spans="1:2" x14ac:dyDescent="0.2">
      <c r="A3159" s="151">
        <v>7318</v>
      </c>
      <c r="B3159" s="152" t="s">
        <v>6999</v>
      </c>
    </row>
    <row r="3160" spans="1:2" x14ac:dyDescent="0.2">
      <c r="A3160" s="151">
        <v>7318</v>
      </c>
      <c r="B3160" s="152" t="s">
        <v>7000</v>
      </c>
    </row>
    <row r="3161" spans="1:2" x14ac:dyDescent="0.2">
      <c r="A3161" s="151">
        <v>7318</v>
      </c>
      <c r="B3161" s="152" t="s">
        <v>7001</v>
      </c>
    </row>
    <row r="3162" spans="1:2" x14ac:dyDescent="0.2">
      <c r="A3162" s="151">
        <v>7318</v>
      </c>
      <c r="B3162" s="152" t="s">
        <v>7002</v>
      </c>
    </row>
    <row r="3163" spans="1:2" x14ac:dyDescent="0.2">
      <c r="A3163" s="151">
        <v>7318</v>
      </c>
      <c r="B3163" s="152" t="s">
        <v>7003</v>
      </c>
    </row>
    <row r="3164" spans="1:2" x14ac:dyDescent="0.2">
      <c r="A3164" s="151">
        <v>7318</v>
      </c>
      <c r="B3164" s="152" t="s">
        <v>7004</v>
      </c>
    </row>
    <row r="3165" spans="1:2" x14ac:dyDescent="0.2">
      <c r="A3165" s="151">
        <v>7318</v>
      </c>
      <c r="B3165" s="152" t="s">
        <v>7005</v>
      </c>
    </row>
    <row r="3166" spans="1:2" x14ac:dyDescent="0.2">
      <c r="A3166" s="151">
        <v>7318</v>
      </c>
      <c r="B3166" s="152" t="s">
        <v>7006</v>
      </c>
    </row>
    <row r="3167" spans="1:2" x14ac:dyDescent="0.2">
      <c r="A3167" s="151">
        <v>7318</v>
      </c>
      <c r="B3167" s="152" t="s">
        <v>7007</v>
      </c>
    </row>
    <row r="3168" spans="1:2" x14ac:dyDescent="0.2">
      <c r="A3168" s="151">
        <v>7318</v>
      </c>
      <c r="B3168" s="152" t="s">
        <v>7008</v>
      </c>
    </row>
    <row r="3169" spans="1:2" x14ac:dyDescent="0.2">
      <c r="A3169" s="151">
        <v>7318</v>
      </c>
      <c r="B3169" s="152" t="s">
        <v>7009</v>
      </c>
    </row>
    <row r="3170" spans="1:2" x14ac:dyDescent="0.2">
      <c r="A3170" s="151">
        <v>7318</v>
      </c>
      <c r="B3170" s="152" t="s">
        <v>7010</v>
      </c>
    </row>
    <row r="3171" spans="1:2" x14ac:dyDescent="0.2">
      <c r="A3171" s="151">
        <v>7318</v>
      </c>
      <c r="B3171" s="152" t="s">
        <v>7011</v>
      </c>
    </row>
    <row r="3172" spans="1:2" x14ac:dyDescent="0.2">
      <c r="A3172" s="151">
        <v>7318</v>
      </c>
      <c r="B3172" s="152" t="s">
        <v>7012</v>
      </c>
    </row>
    <row r="3173" spans="1:2" x14ac:dyDescent="0.2">
      <c r="A3173" s="151">
        <v>7318</v>
      </c>
      <c r="B3173" s="152" t="s">
        <v>7013</v>
      </c>
    </row>
    <row r="3174" spans="1:2" x14ac:dyDescent="0.2">
      <c r="A3174" s="151">
        <v>7318</v>
      </c>
      <c r="B3174" s="152" t="s">
        <v>7014</v>
      </c>
    </row>
    <row r="3175" spans="1:2" x14ac:dyDescent="0.2">
      <c r="A3175" s="151">
        <v>7318</v>
      </c>
      <c r="B3175" s="152" t="s">
        <v>7015</v>
      </c>
    </row>
    <row r="3176" spans="1:2" x14ac:dyDescent="0.2">
      <c r="A3176" s="151">
        <v>7318</v>
      </c>
      <c r="B3176" s="152" t="s">
        <v>7016</v>
      </c>
    </row>
    <row r="3177" spans="1:2" x14ac:dyDescent="0.2">
      <c r="A3177" s="151">
        <v>7318</v>
      </c>
      <c r="B3177" s="152" t="s">
        <v>7017</v>
      </c>
    </row>
    <row r="3178" spans="1:2" x14ac:dyDescent="0.2">
      <c r="A3178" s="151">
        <v>7318</v>
      </c>
      <c r="B3178" s="152" t="s">
        <v>7018</v>
      </c>
    </row>
    <row r="3179" spans="1:2" x14ac:dyDescent="0.2">
      <c r="A3179" s="151">
        <v>7318</v>
      </c>
      <c r="B3179" s="152" t="s">
        <v>7019</v>
      </c>
    </row>
    <row r="3180" spans="1:2" x14ac:dyDescent="0.2">
      <c r="A3180" s="151">
        <v>7318</v>
      </c>
      <c r="B3180" s="152" t="s">
        <v>7020</v>
      </c>
    </row>
    <row r="3181" spans="1:2" x14ac:dyDescent="0.2">
      <c r="A3181" s="151">
        <v>7318</v>
      </c>
      <c r="B3181" s="152" t="s">
        <v>7021</v>
      </c>
    </row>
    <row r="3182" spans="1:2" x14ac:dyDescent="0.2">
      <c r="A3182" s="151">
        <v>7318</v>
      </c>
      <c r="B3182" s="152" t="s">
        <v>7022</v>
      </c>
    </row>
    <row r="3183" spans="1:2" x14ac:dyDescent="0.2">
      <c r="A3183" s="151">
        <v>7318</v>
      </c>
      <c r="B3183" s="152" t="s">
        <v>7023</v>
      </c>
    </row>
    <row r="3184" spans="1:2" x14ac:dyDescent="0.2">
      <c r="A3184" s="151">
        <v>7318</v>
      </c>
      <c r="B3184" s="152" t="s">
        <v>7024</v>
      </c>
    </row>
    <row r="3185" spans="1:2" x14ac:dyDescent="0.2">
      <c r="A3185" s="151">
        <v>7318</v>
      </c>
      <c r="B3185" s="152" t="s">
        <v>7025</v>
      </c>
    </row>
    <row r="3186" spans="1:2" x14ac:dyDescent="0.2">
      <c r="A3186" s="151">
        <v>7318</v>
      </c>
      <c r="B3186" s="152" t="s">
        <v>7026</v>
      </c>
    </row>
    <row r="3187" spans="1:2" x14ac:dyDescent="0.2">
      <c r="A3187" s="151">
        <v>7318</v>
      </c>
      <c r="B3187" s="152" t="s">
        <v>7027</v>
      </c>
    </row>
    <row r="3188" spans="1:2" x14ac:dyDescent="0.2">
      <c r="A3188" s="151">
        <v>7318</v>
      </c>
      <c r="B3188" s="152" t="s">
        <v>7028</v>
      </c>
    </row>
    <row r="3189" spans="1:2" x14ac:dyDescent="0.2">
      <c r="A3189" s="151">
        <v>7319</v>
      </c>
      <c r="B3189" s="152" t="s">
        <v>7029</v>
      </c>
    </row>
    <row r="3190" spans="1:2" x14ac:dyDescent="0.2">
      <c r="A3190" s="151">
        <v>7319</v>
      </c>
      <c r="B3190" s="152" t="s">
        <v>7030</v>
      </c>
    </row>
    <row r="3191" spans="1:2" x14ac:dyDescent="0.2">
      <c r="A3191" s="151">
        <v>7319</v>
      </c>
      <c r="B3191" s="152" t="s">
        <v>7031</v>
      </c>
    </row>
    <row r="3192" spans="1:2" x14ac:dyDescent="0.2">
      <c r="A3192" s="151">
        <v>7319</v>
      </c>
      <c r="B3192" s="152" t="s">
        <v>7032</v>
      </c>
    </row>
    <row r="3193" spans="1:2" x14ac:dyDescent="0.2">
      <c r="A3193" s="151">
        <v>7319</v>
      </c>
      <c r="B3193" s="152" t="s">
        <v>7033</v>
      </c>
    </row>
    <row r="3194" spans="1:2" x14ac:dyDescent="0.2">
      <c r="A3194" s="151">
        <v>7321</v>
      </c>
      <c r="B3194" s="152" t="s">
        <v>7034</v>
      </c>
    </row>
    <row r="3195" spans="1:2" x14ac:dyDescent="0.2">
      <c r="A3195" s="151">
        <v>7321</v>
      </c>
      <c r="B3195" s="152" t="s">
        <v>7035</v>
      </c>
    </row>
    <row r="3196" spans="1:2" x14ac:dyDescent="0.2">
      <c r="A3196" s="151">
        <v>7321</v>
      </c>
      <c r="B3196" s="152" t="s">
        <v>7036</v>
      </c>
    </row>
    <row r="3197" spans="1:2" x14ac:dyDescent="0.2">
      <c r="A3197" s="151">
        <v>7321</v>
      </c>
      <c r="B3197" s="152" t="s">
        <v>7037</v>
      </c>
    </row>
    <row r="3198" spans="1:2" x14ac:dyDescent="0.2">
      <c r="A3198" s="151">
        <v>7321</v>
      </c>
      <c r="B3198" s="152" t="s">
        <v>7038</v>
      </c>
    </row>
    <row r="3199" spans="1:2" x14ac:dyDescent="0.2">
      <c r="A3199" s="151">
        <v>7321</v>
      </c>
      <c r="B3199" s="152" t="s">
        <v>7039</v>
      </c>
    </row>
    <row r="3200" spans="1:2" x14ac:dyDescent="0.2">
      <c r="A3200" s="151">
        <v>7321</v>
      </c>
      <c r="B3200" s="152" t="s">
        <v>7040</v>
      </c>
    </row>
    <row r="3201" spans="1:2" x14ac:dyDescent="0.2">
      <c r="A3201" s="151">
        <v>7321</v>
      </c>
      <c r="B3201" s="152" t="s">
        <v>7041</v>
      </c>
    </row>
    <row r="3202" spans="1:2" x14ac:dyDescent="0.2">
      <c r="A3202" s="151">
        <v>7321</v>
      </c>
      <c r="B3202" s="152" t="s">
        <v>7042</v>
      </c>
    </row>
    <row r="3203" spans="1:2" x14ac:dyDescent="0.2">
      <c r="A3203" s="151">
        <v>7321</v>
      </c>
      <c r="B3203" s="152" t="s">
        <v>7043</v>
      </c>
    </row>
    <row r="3204" spans="1:2" x14ac:dyDescent="0.2">
      <c r="A3204" s="151">
        <v>7321</v>
      </c>
      <c r="B3204" s="152" t="s">
        <v>7044</v>
      </c>
    </row>
    <row r="3205" spans="1:2" x14ac:dyDescent="0.2">
      <c r="A3205" s="151">
        <v>7321</v>
      </c>
      <c r="B3205" s="152" t="s">
        <v>7045</v>
      </c>
    </row>
    <row r="3206" spans="1:2" x14ac:dyDescent="0.2">
      <c r="A3206" s="151">
        <v>7321</v>
      </c>
      <c r="B3206" s="152" t="s">
        <v>7046</v>
      </c>
    </row>
    <row r="3207" spans="1:2" x14ac:dyDescent="0.2">
      <c r="A3207" s="151">
        <v>7321</v>
      </c>
      <c r="B3207" s="152" t="s">
        <v>7047</v>
      </c>
    </row>
    <row r="3208" spans="1:2" x14ac:dyDescent="0.2">
      <c r="A3208" s="151">
        <v>7321</v>
      </c>
      <c r="B3208" s="152" t="s">
        <v>7048</v>
      </c>
    </row>
    <row r="3209" spans="1:2" x14ac:dyDescent="0.2">
      <c r="A3209" s="151">
        <v>7321</v>
      </c>
      <c r="B3209" s="153" t="s">
        <v>7049</v>
      </c>
    </row>
    <row r="3210" spans="1:2" x14ac:dyDescent="0.2">
      <c r="A3210" s="151">
        <v>7321</v>
      </c>
      <c r="B3210" s="152" t="s">
        <v>7050</v>
      </c>
    </row>
    <row r="3211" spans="1:2" x14ac:dyDescent="0.2">
      <c r="A3211" s="151">
        <v>7321</v>
      </c>
      <c r="B3211" s="152" t="s">
        <v>7051</v>
      </c>
    </row>
    <row r="3212" spans="1:2" x14ac:dyDescent="0.2">
      <c r="A3212" s="151">
        <v>7321</v>
      </c>
      <c r="B3212" s="152" t="s">
        <v>7052</v>
      </c>
    </row>
    <row r="3213" spans="1:2" x14ac:dyDescent="0.2">
      <c r="A3213" s="151">
        <v>7321</v>
      </c>
      <c r="B3213" s="152" t="s">
        <v>7053</v>
      </c>
    </row>
    <row r="3214" spans="1:2" x14ac:dyDescent="0.2">
      <c r="A3214" s="151">
        <v>7321</v>
      </c>
      <c r="B3214" s="152" t="s">
        <v>7054</v>
      </c>
    </row>
    <row r="3215" spans="1:2" x14ac:dyDescent="0.2">
      <c r="A3215" s="151">
        <v>7321</v>
      </c>
      <c r="B3215" s="152" t="s">
        <v>7055</v>
      </c>
    </row>
    <row r="3216" spans="1:2" x14ac:dyDescent="0.2">
      <c r="A3216" s="151">
        <v>7321</v>
      </c>
      <c r="B3216" s="152" t="s">
        <v>7056</v>
      </c>
    </row>
    <row r="3217" spans="1:2" x14ac:dyDescent="0.2">
      <c r="A3217" s="151">
        <v>7321</v>
      </c>
      <c r="B3217" s="152" t="s">
        <v>7057</v>
      </c>
    </row>
    <row r="3218" spans="1:2" x14ac:dyDescent="0.2">
      <c r="A3218" s="151">
        <v>7321</v>
      </c>
      <c r="B3218" s="152" t="s">
        <v>7058</v>
      </c>
    </row>
    <row r="3219" spans="1:2" x14ac:dyDescent="0.2">
      <c r="A3219" s="151">
        <v>7321</v>
      </c>
      <c r="B3219" s="152" t="s">
        <v>7059</v>
      </c>
    </row>
    <row r="3220" spans="1:2" x14ac:dyDescent="0.2">
      <c r="A3220" s="151">
        <v>7321</v>
      </c>
      <c r="B3220" s="152" t="s">
        <v>7060</v>
      </c>
    </row>
    <row r="3221" spans="1:2" x14ac:dyDescent="0.2">
      <c r="A3221" s="151">
        <v>7321</v>
      </c>
      <c r="B3221" s="152" t="s">
        <v>7061</v>
      </c>
    </row>
    <row r="3222" spans="1:2" x14ac:dyDescent="0.2">
      <c r="A3222" s="151">
        <v>7321</v>
      </c>
      <c r="B3222" s="152" t="s">
        <v>7062</v>
      </c>
    </row>
    <row r="3223" spans="1:2" x14ac:dyDescent="0.2">
      <c r="A3223" s="151">
        <v>7321</v>
      </c>
      <c r="B3223" s="152" t="s">
        <v>7063</v>
      </c>
    </row>
    <row r="3224" spans="1:2" x14ac:dyDescent="0.2">
      <c r="A3224" s="151">
        <v>7321</v>
      </c>
      <c r="B3224" s="152" t="s">
        <v>7064</v>
      </c>
    </row>
    <row r="3225" spans="1:2" x14ac:dyDescent="0.2">
      <c r="A3225" s="151">
        <v>7321</v>
      </c>
      <c r="B3225" s="152" t="s">
        <v>7065</v>
      </c>
    </row>
    <row r="3226" spans="1:2" x14ac:dyDescent="0.2">
      <c r="A3226" s="151">
        <v>7321</v>
      </c>
      <c r="B3226" s="152" t="s">
        <v>7066</v>
      </c>
    </row>
    <row r="3227" spans="1:2" x14ac:dyDescent="0.2">
      <c r="A3227" s="151">
        <v>7321</v>
      </c>
      <c r="B3227" s="152" t="s">
        <v>7067</v>
      </c>
    </row>
    <row r="3228" spans="1:2" x14ac:dyDescent="0.2">
      <c r="A3228" s="151">
        <v>7321</v>
      </c>
      <c r="B3228" s="152" t="s">
        <v>7068</v>
      </c>
    </row>
    <row r="3229" spans="1:2" x14ac:dyDescent="0.2">
      <c r="A3229" s="151">
        <v>7321</v>
      </c>
      <c r="B3229" s="152" t="s">
        <v>7069</v>
      </c>
    </row>
    <row r="3230" spans="1:2" x14ac:dyDescent="0.2">
      <c r="A3230" s="151">
        <v>7321</v>
      </c>
      <c r="B3230" s="152" t="s">
        <v>7070</v>
      </c>
    </row>
    <row r="3231" spans="1:2" x14ac:dyDescent="0.2">
      <c r="A3231" s="151">
        <v>7321</v>
      </c>
      <c r="B3231" s="152" t="s">
        <v>7071</v>
      </c>
    </row>
    <row r="3232" spans="1:2" x14ac:dyDescent="0.2">
      <c r="A3232" s="151">
        <v>7321</v>
      </c>
      <c r="B3232" s="152" t="s">
        <v>7072</v>
      </c>
    </row>
    <row r="3233" spans="1:2" x14ac:dyDescent="0.2">
      <c r="A3233" s="151">
        <v>7321</v>
      </c>
      <c r="B3233" s="152" t="s">
        <v>7073</v>
      </c>
    </row>
    <row r="3234" spans="1:2" x14ac:dyDescent="0.2">
      <c r="A3234" s="151">
        <v>7321</v>
      </c>
      <c r="B3234" s="152" t="s">
        <v>7074</v>
      </c>
    </row>
    <row r="3235" spans="1:2" x14ac:dyDescent="0.2">
      <c r="A3235" s="151">
        <v>7321</v>
      </c>
      <c r="B3235" s="152" t="s">
        <v>7075</v>
      </c>
    </row>
    <row r="3236" spans="1:2" x14ac:dyDescent="0.2">
      <c r="A3236" s="151">
        <v>7321</v>
      </c>
      <c r="B3236" s="152" t="s">
        <v>7076</v>
      </c>
    </row>
    <row r="3237" spans="1:2" x14ac:dyDescent="0.2">
      <c r="A3237" s="151">
        <v>7321</v>
      </c>
      <c r="B3237" s="152" t="s">
        <v>7077</v>
      </c>
    </row>
    <row r="3238" spans="1:2" x14ac:dyDescent="0.2">
      <c r="A3238" s="151">
        <v>7321</v>
      </c>
      <c r="B3238" s="152" t="s">
        <v>7078</v>
      </c>
    </row>
    <row r="3239" spans="1:2" x14ac:dyDescent="0.2">
      <c r="A3239" s="151">
        <v>7321</v>
      </c>
      <c r="B3239" s="152" t="s">
        <v>7079</v>
      </c>
    </row>
    <row r="3240" spans="1:2" x14ac:dyDescent="0.2">
      <c r="A3240" s="151">
        <v>7322</v>
      </c>
      <c r="B3240" s="152" t="s">
        <v>7080</v>
      </c>
    </row>
    <row r="3241" spans="1:2" x14ac:dyDescent="0.2">
      <c r="A3241" s="151">
        <v>7322</v>
      </c>
      <c r="B3241" s="152" t="s">
        <v>7081</v>
      </c>
    </row>
    <row r="3242" spans="1:2" x14ac:dyDescent="0.2">
      <c r="A3242" s="151">
        <v>7322</v>
      </c>
      <c r="B3242" s="152" t="s">
        <v>7082</v>
      </c>
    </row>
    <row r="3243" spans="1:2" x14ac:dyDescent="0.2">
      <c r="A3243" s="151">
        <v>7322</v>
      </c>
      <c r="B3243" s="152" t="s">
        <v>7083</v>
      </c>
    </row>
    <row r="3244" spans="1:2" x14ac:dyDescent="0.2">
      <c r="A3244" s="151">
        <v>7322</v>
      </c>
      <c r="B3244" s="152" t="s">
        <v>7084</v>
      </c>
    </row>
    <row r="3245" spans="1:2" x14ac:dyDescent="0.2">
      <c r="A3245" s="151">
        <v>7322</v>
      </c>
      <c r="B3245" s="152" t="s">
        <v>7085</v>
      </c>
    </row>
    <row r="3246" spans="1:2" x14ac:dyDescent="0.2">
      <c r="A3246" s="151">
        <v>7322</v>
      </c>
      <c r="B3246" s="152" t="s">
        <v>7086</v>
      </c>
    </row>
    <row r="3247" spans="1:2" x14ac:dyDescent="0.2">
      <c r="A3247" s="151">
        <v>7322</v>
      </c>
      <c r="B3247" s="152" t="s">
        <v>7087</v>
      </c>
    </row>
    <row r="3248" spans="1:2" x14ac:dyDescent="0.2">
      <c r="A3248" s="151">
        <v>7322</v>
      </c>
      <c r="B3248" s="152" t="s">
        <v>7088</v>
      </c>
    </row>
    <row r="3249" spans="1:2" x14ac:dyDescent="0.2">
      <c r="A3249" s="151">
        <v>7322</v>
      </c>
      <c r="B3249" s="152" t="s">
        <v>7089</v>
      </c>
    </row>
    <row r="3250" spans="1:2" x14ac:dyDescent="0.2">
      <c r="A3250" s="151">
        <v>7322</v>
      </c>
      <c r="B3250" s="152" t="s">
        <v>7090</v>
      </c>
    </row>
    <row r="3251" spans="1:2" x14ac:dyDescent="0.2">
      <c r="A3251" s="151">
        <v>7322</v>
      </c>
      <c r="B3251" s="152" t="s">
        <v>7091</v>
      </c>
    </row>
    <row r="3252" spans="1:2" x14ac:dyDescent="0.2">
      <c r="A3252" s="151">
        <v>7322</v>
      </c>
      <c r="B3252" s="152" t="s">
        <v>7092</v>
      </c>
    </row>
    <row r="3253" spans="1:2" x14ac:dyDescent="0.2">
      <c r="A3253" s="151">
        <v>7322</v>
      </c>
      <c r="B3253" s="152" t="s">
        <v>7093</v>
      </c>
    </row>
    <row r="3254" spans="1:2" x14ac:dyDescent="0.2">
      <c r="A3254" s="151">
        <v>7322</v>
      </c>
      <c r="B3254" s="152" t="s">
        <v>7094</v>
      </c>
    </row>
    <row r="3255" spans="1:2" x14ac:dyDescent="0.2">
      <c r="A3255" s="151">
        <v>7322</v>
      </c>
      <c r="B3255" s="152" t="s">
        <v>7095</v>
      </c>
    </row>
    <row r="3256" spans="1:2" x14ac:dyDescent="0.2">
      <c r="A3256" s="151">
        <v>7322</v>
      </c>
      <c r="B3256" s="152" t="s">
        <v>7096</v>
      </c>
    </row>
    <row r="3257" spans="1:2" x14ac:dyDescent="0.2">
      <c r="A3257" s="151">
        <v>7322</v>
      </c>
      <c r="B3257" s="152" t="s">
        <v>7097</v>
      </c>
    </row>
    <row r="3258" spans="1:2" x14ac:dyDescent="0.2">
      <c r="A3258" s="151">
        <v>7322</v>
      </c>
      <c r="B3258" s="152" t="s">
        <v>7098</v>
      </c>
    </row>
    <row r="3259" spans="1:2" x14ac:dyDescent="0.2">
      <c r="A3259" s="151">
        <v>7322</v>
      </c>
      <c r="B3259" s="152" t="s">
        <v>7099</v>
      </c>
    </row>
    <row r="3260" spans="1:2" x14ac:dyDescent="0.2">
      <c r="A3260" s="151">
        <v>7322</v>
      </c>
      <c r="B3260" s="152" t="s">
        <v>7100</v>
      </c>
    </row>
    <row r="3261" spans="1:2" x14ac:dyDescent="0.2">
      <c r="A3261" s="151">
        <v>7322</v>
      </c>
      <c r="B3261" s="152" t="s">
        <v>7101</v>
      </c>
    </row>
    <row r="3262" spans="1:2" x14ac:dyDescent="0.2">
      <c r="A3262" s="151">
        <v>7322</v>
      </c>
      <c r="B3262" s="152" t="s">
        <v>7102</v>
      </c>
    </row>
    <row r="3263" spans="1:2" x14ac:dyDescent="0.2">
      <c r="A3263" s="151">
        <v>7322</v>
      </c>
      <c r="B3263" s="152" t="s">
        <v>7103</v>
      </c>
    </row>
    <row r="3264" spans="1:2" x14ac:dyDescent="0.2">
      <c r="A3264" s="151">
        <v>7322</v>
      </c>
      <c r="B3264" s="152" t="s">
        <v>7104</v>
      </c>
    </row>
    <row r="3265" spans="1:2" x14ac:dyDescent="0.2">
      <c r="A3265" s="151">
        <v>7323</v>
      </c>
      <c r="B3265" s="152" t="s">
        <v>7105</v>
      </c>
    </row>
    <row r="3266" spans="1:2" x14ac:dyDescent="0.2">
      <c r="A3266" s="151">
        <v>7323</v>
      </c>
      <c r="B3266" s="152" t="s">
        <v>7106</v>
      </c>
    </row>
    <row r="3267" spans="1:2" x14ac:dyDescent="0.2">
      <c r="A3267" s="151">
        <v>7323</v>
      </c>
      <c r="B3267" s="152" t="s">
        <v>7107</v>
      </c>
    </row>
    <row r="3268" spans="1:2" x14ac:dyDescent="0.2">
      <c r="A3268" s="151">
        <v>7323</v>
      </c>
      <c r="B3268" s="152" t="s">
        <v>7108</v>
      </c>
    </row>
    <row r="3269" spans="1:2" x14ac:dyDescent="0.2">
      <c r="A3269" s="151">
        <v>7323</v>
      </c>
      <c r="B3269" s="152" t="s">
        <v>7109</v>
      </c>
    </row>
    <row r="3270" spans="1:2" x14ac:dyDescent="0.2">
      <c r="A3270" s="151">
        <v>7323</v>
      </c>
      <c r="B3270" s="152" t="s">
        <v>7110</v>
      </c>
    </row>
    <row r="3271" spans="1:2" x14ac:dyDescent="0.2">
      <c r="A3271" s="151">
        <v>7323</v>
      </c>
      <c r="B3271" s="152" t="s">
        <v>7111</v>
      </c>
    </row>
    <row r="3272" spans="1:2" x14ac:dyDescent="0.2">
      <c r="A3272" s="151">
        <v>7323</v>
      </c>
      <c r="B3272" s="152" t="s">
        <v>7112</v>
      </c>
    </row>
    <row r="3273" spans="1:2" x14ac:dyDescent="0.2">
      <c r="A3273" s="151">
        <v>7323</v>
      </c>
      <c r="B3273" s="152" t="s">
        <v>7113</v>
      </c>
    </row>
    <row r="3274" spans="1:2" x14ac:dyDescent="0.2">
      <c r="A3274" s="151">
        <v>7323</v>
      </c>
      <c r="B3274" s="152" t="s">
        <v>7114</v>
      </c>
    </row>
    <row r="3275" spans="1:2" x14ac:dyDescent="0.2">
      <c r="A3275" s="151">
        <v>7323</v>
      </c>
      <c r="B3275" s="152" t="s">
        <v>7115</v>
      </c>
    </row>
    <row r="3276" spans="1:2" x14ac:dyDescent="0.2">
      <c r="A3276" s="151">
        <v>7323</v>
      </c>
      <c r="B3276" s="152" t="s">
        <v>7116</v>
      </c>
    </row>
    <row r="3277" spans="1:2" x14ac:dyDescent="0.2">
      <c r="A3277" s="151">
        <v>7323</v>
      </c>
      <c r="B3277" s="152" t="s">
        <v>7117</v>
      </c>
    </row>
    <row r="3278" spans="1:2" x14ac:dyDescent="0.2">
      <c r="A3278" s="151">
        <v>7323</v>
      </c>
      <c r="B3278" s="152" t="s">
        <v>7118</v>
      </c>
    </row>
    <row r="3279" spans="1:2" x14ac:dyDescent="0.2">
      <c r="A3279" s="151">
        <v>7323</v>
      </c>
      <c r="B3279" s="152" t="s">
        <v>7119</v>
      </c>
    </row>
    <row r="3280" spans="1:2" x14ac:dyDescent="0.2">
      <c r="A3280" s="151">
        <v>7323</v>
      </c>
      <c r="B3280" s="152" t="s">
        <v>7120</v>
      </c>
    </row>
    <row r="3281" spans="1:2" x14ac:dyDescent="0.2">
      <c r="A3281" s="151">
        <v>7411</v>
      </c>
      <c r="B3281" s="152" t="s">
        <v>7121</v>
      </c>
    </row>
    <row r="3282" spans="1:2" x14ac:dyDescent="0.2">
      <c r="A3282" s="151">
        <v>7411</v>
      </c>
      <c r="B3282" s="152" t="s">
        <v>7122</v>
      </c>
    </row>
    <row r="3283" spans="1:2" x14ac:dyDescent="0.2">
      <c r="A3283" s="151">
        <v>7411</v>
      </c>
      <c r="B3283" s="155" t="s">
        <v>7123</v>
      </c>
    </row>
    <row r="3284" spans="1:2" x14ac:dyDescent="0.2">
      <c r="A3284" s="151">
        <v>7411</v>
      </c>
      <c r="B3284" s="152" t="s">
        <v>7124</v>
      </c>
    </row>
    <row r="3285" spans="1:2" x14ac:dyDescent="0.2">
      <c r="A3285" s="151">
        <v>7411</v>
      </c>
      <c r="B3285" s="152" t="s">
        <v>7125</v>
      </c>
    </row>
    <row r="3286" spans="1:2" x14ac:dyDescent="0.2">
      <c r="A3286" s="151">
        <v>7411</v>
      </c>
      <c r="B3286" s="152" t="s">
        <v>7126</v>
      </c>
    </row>
    <row r="3287" spans="1:2" x14ac:dyDescent="0.2">
      <c r="A3287" s="151">
        <v>7411</v>
      </c>
      <c r="B3287" s="152" t="s">
        <v>7127</v>
      </c>
    </row>
    <row r="3288" spans="1:2" x14ac:dyDescent="0.2">
      <c r="A3288" s="151">
        <v>7411</v>
      </c>
      <c r="B3288" s="152" t="s">
        <v>7128</v>
      </c>
    </row>
    <row r="3289" spans="1:2" x14ac:dyDescent="0.2">
      <c r="A3289" s="151">
        <v>7411</v>
      </c>
      <c r="B3289" s="152" t="s">
        <v>7129</v>
      </c>
    </row>
    <row r="3290" spans="1:2" x14ac:dyDescent="0.2">
      <c r="A3290" s="151">
        <v>7412</v>
      </c>
      <c r="B3290" s="152" t="s">
        <v>7130</v>
      </c>
    </row>
    <row r="3291" spans="1:2" x14ac:dyDescent="0.2">
      <c r="A3291" s="151">
        <v>7412</v>
      </c>
      <c r="B3291" s="152" t="s">
        <v>7131</v>
      </c>
    </row>
    <row r="3292" spans="1:2" x14ac:dyDescent="0.2">
      <c r="A3292" s="151">
        <v>7412</v>
      </c>
      <c r="B3292" s="152" t="s">
        <v>7132</v>
      </c>
    </row>
    <row r="3293" spans="1:2" x14ac:dyDescent="0.2">
      <c r="A3293" s="151">
        <v>7412</v>
      </c>
      <c r="B3293" s="152" t="s">
        <v>7133</v>
      </c>
    </row>
    <row r="3294" spans="1:2" x14ac:dyDescent="0.2">
      <c r="A3294" s="151">
        <v>7412</v>
      </c>
      <c r="B3294" s="152" t="s">
        <v>7134</v>
      </c>
    </row>
    <row r="3295" spans="1:2" x14ac:dyDescent="0.2">
      <c r="A3295" s="151">
        <v>7412</v>
      </c>
      <c r="B3295" s="152" t="s">
        <v>7135</v>
      </c>
    </row>
    <row r="3296" spans="1:2" x14ac:dyDescent="0.2">
      <c r="A3296" s="151">
        <v>7412</v>
      </c>
      <c r="B3296" s="152" t="s">
        <v>7136</v>
      </c>
    </row>
    <row r="3297" spans="1:2" x14ac:dyDescent="0.2">
      <c r="A3297" s="151">
        <v>7412</v>
      </c>
      <c r="B3297" s="152" t="s">
        <v>7137</v>
      </c>
    </row>
    <row r="3298" spans="1:2" x14ac:dyDescent="0.2">
      <c r="A3298" s="151">
        <v>7412</v>
      </c>
      <c r="B3298" s="152" t="s">
        <v>7138</v>
      </c>
    </row>
    <row r="3299" spans="1:2" x14ac:dyDescent="0.2">
      <c r="A3299" s="151">
        <v>7412</v>
      </c>
      <c r="B3299" s="152" t="s">
        <v>7139</v>
      </c>
    </row>
    <row r="3300" spans="1:2" x14ac:dyDescent="0.2">
      <c r="A3300" s="151">
        <v>7412</v>
      </c>
      <c r="B3300" s="153" t="s">
        <v>7140</v>
      </c>
    </row>
    <row r="3301" spans="1:2" x14ac:dyDescent="0.2">
      <c r="A3301" s="151">
        <v>7412</v>
      </c>
      <c r="B3301" s="152" t="s">
        <v>7141</v>
      </c>
    </row>
    <row r="3302" spans="1:2" x14ac:dyDescent="0.2">
      <c r="A3302" s="151">
        <v>7412</v>
      </c>
      <c r="B3302" s="152" t="s">
        <v>7142</v>
      </c>
    </row>
    <row r="3303" spans="1:2" x14ac:dyDescent="0.2">
      <c r="A3303" s="151">
        <v>7412</v>
      </c>
      <c r="B3303" s="152" t="s">
        <v>7143</v>
      </c>
    </row>
    <row r="3304" spans="1:2" x14ac:dyDescent="0.2">
      <c r="A3304" s="151">
        <v>7412</v>
      </c>
      <c r="B3304" s="152" t="s">
        <v>7144</v>
      </c>
    </row>
    <row r="3305" spans="1:2" x14ac:dyDescent="0.2">
      <c r="A3305" s="151">
        <v>7412</v>
      </c>
      <c r="B3305" s="152" t="s">
        <v>7145</v>
      </c>
    </row>
    <row r="3306" spans="1:2" x14ac:dyDescent="0.2">
      <c r="A3306" s="151">
        <v>7412</v>
      </c>
      <c r="B3306" s="152" t="s">
        <v>7146</v>
      </c>
    </row>
    <row r="3307" spans="1:2" x14ac:dyDescent="0.2">
      <c r="A3307" s="151">
        <v>7412</v>
      </c>
      <c r="B3307" s="152" t="s">
        <v>7147</v>
      </c>
    </row>
    <row r="3308" spans="1:2" x14ac:dyDescent="0.2">
      <c r="A3308" s="151">
        <v>7412</v>
      </c>
      <c r="B3308" s="152" t="s">
        <v>7148</v>
      </c>
    </row>
    <row r="3309" spans="1:2" x14ac:dyDescent="0.2">
      <c r="A3309" s="151">
        <v>7412</v>
      </c>
      <c r="B3309" s="152" t="s">
        <v>7149</v>
      </c>
    </row>
    <row r="3310" spans="1:2" x14ac:dyDescent="0.2">
      <c r="A3310" s="151">
        <v>7412</v>
      </c>
      <c r="B3310" s="152" t="s">
        <v>7150</v>
      </c>
    </row>
    <row r="3311" spans="1:2" x14ac:dyDescent="0.2">
      <c r="A3311" s="151">
        <v>7412</v>
      </c>
      <c r="B3311" s="152" t="s">
        <v>7151</v>
      </c>
    </row>
    <row r="3312" spans="1:2" x14ac:dyDescent="0.2">
      <c r="A3312" s="151">
        <v>7412</v>
      </c>
      <c r="B3312" s="152" t="s">
        <v>7152</v>
      </c>
    </row>
    <row r="3313" spans="1:2" x14ac:dyDescent="0.2">
      <c r="A3313" s="151">
        <v>7412</v>
      </c>
      <c r="B3313" s="152" t="s">
        <v>7153</v>
      </c>
    </row>
    <row r="3314" spans="1:2" x14ac:dyDescent="0.2">
      <c r="A3314" s="151">
        <v>7412</v>
      </c>
      <c r="B3314" s="152" t="s">
        <v>7154</v>
      </c>
    </row>
    <row r="3315" spans="1:2" x14ac:dyDescent="0.2">
      <c r="A3315" s="151">
        <v>7412</v>
      </c>
      <c r="B3315" s="152" t="s">
        <v>7155</v>
      </c>
    </row>
    <row r="3316" spans="1:2" x14ac:dyDescent="0.2">
      <c r="A3316" s="151">
        <v>7412</v>
      </c>
      <c r="B3316" s="152" t="s">
        <v>7156</v>
      </c>
    </row>
    <row r="3317" spans="1:2" x14ac:dyDescent="0.2">
      <c r="A3317" s="151">
        <v>7412</v>
      </c>
      <c r="B3317" s="152" t="s">
        <v>7157</v>
      </c>
    </row>
    <row r="3318" spans="1:2" x14ac:dyDescent="0.2">
      <c r="A3318" s="151">
        <v>7412</v>
      </c>
      <c r="B3318" s="152" t="s">
        <v>7158</v>
      </c>
    </row>
    <row r="3319" spans="1:2" x14ac:dyDescent="0.2">
      <c r="A3319" s="151">
        <v>7412</v>
      </c>
      <c r="B3319" s="152" t="s">
        <v>7159</v>
      </c>
    </row>
    <row r="3320" spans="1:2" x14ac:dyDescent="0.2">
      <c r="A3320" s="151">
        <v>7412</v>
      </c>
      <c r="B3320" s="152" t="s">
        <v>7160</v>
      </c>
    </row>
    <row r="3321" spans="1:2" x14ac:dyDescent="0.2">
      <c r="A3321" s="151">
        <v>7412</v>
      </c>
      <c r="B3321" s="152" t="s">
        <v>7161</v>
      </c>
    </row>
    <row r="3322" spans="1:2" x14ac:dyDescent="0.2">
      <c r="A3322" s="151">
        <v>7412</v>
      </c>
      <c r="B3322" s="152" t="s">
        <v>7162</v>
      </c>
    </row>
    <row r="3323" spans="1:2" x14ac:dyDescent="0.2">
      <c r="A3323" s="151">
        <v>7412</v>
      </c>
      <c r="B3323" s="152" t="s">
        <v>7163</v>
      </c>
    </row>
    <row r="3324" spans="1:2" x14ac:dyDescent="0.2">
      <c r="A3324" s="151">
        <v>7412</v>
      </c>
      <c r="B3324" s="152" t="s">
        <v>7164</v>
      </c>
    </row>
    <row r="3325" spans="1:2" x14ac:dyDescent="0.2">
      <c r="A3325" s="151">
        <v>7412</v>
      </c>
      <c r="B3325" s="152" t="s">
        <v>7165</v>
      </c>
    </row>
    <row r="3326" spans="1:2" x14ac:dyDescent="0.2">
      <c r="A3326" s="151">
        <v>7412</v>
      </c>
      <c r="B3326" s="152" t="s">
        <v>7166</v>
      </c>
    </row>
    <row r="3327" spans="1:2" x14ac:dyDescent="0.2">
      <c r="A3327" s="151">
        <v>7413</v>
      </c>
      <c r="B3327" s="152" t="s">
        <v>7167</v>
      </c>
    </row>
    <row r="3328" spans="1:2" x14ac:dyDescent="0.2">
      <c r="A3328" s="151">
        <v>7413</v>
      </c>
      <c r="B3328" s="152" t="s">
        <v>7168</v>
      </c>
    </row>
    <row r="3329" spans="1:2" x14ac:dyDescent="0.2">
      <c r="A3329" s="151">
        <v>7413</v>
      </c>
      <c r="B3329" s="152" t="s">
        <v>7169</v>
      </c>
    </row>
    <row r="3330" spans="1:2" x14ac:dyDescent="0.2">
      <c r="A3330" s="151">
        <v>7413</v>
      </c>
      <c r="B3330" s="152" t="s">
        <v>7170</v>
      </c>
    </row>
    <row r="3331" spans="1:2" x14ac:dyDescent="0.2">
      <c r="A3331" s="151">
        <v>7413</v>
      </c>
      <c r="B3331" s="152" t="s">
        <v>7171</v>
      </c>
    </row>
    <row r="3332" spans="1:2" x14ac:dyDescent="0.2">
      <c r="A3332" s="151">
        <v>7413</v>
      </c>
      <c r="B3332" s="152" t="s">
        <v>7172</v>
      </c>
    </row>
    <row r="3333" spans="1:2" x14ac:dyDescent="0.2">
      <c r="A3333" s="151">
        <v>7413</v>
      </c>
      <c r="B3333" s="152" t="s">
        <v>7173</v>
      </c>
    </row>
    <row r="3334" spans="1:2" x14ac:dyDescent="0.2">
      <c r="A3334" s="151">
        <v>7413</v>
      </c>
      <c r="B3334" s="152" t="s">
        <v>7174</v>
      </c>
    </row>
    <row r="3335" spans="1:2" x14ac:dyDescent="0.2">
      <c r="A3335" s="151">
        <v>7413</v>
      </c>
      <c r="B3335" s="152" t="s">
        <v>7175</v>
      </c>
    </row>
    <row r="3336" spans="1:2" x14ac:dyDescent="0.2">
      <c r="A3336" s="151">
        <v>7413</v>
      </c>
      <c r="B3336" s="152" t="s">
        <v>7176</v>
      </c>
    </row>
    <row r="3337" spans="1:2" x14ac:dyDescent="0.2">
      <c r="A3337" s="151">
        <v>7413</v>
      </c>
      <c r="B3337" s="152" t="s">
        <v>7177</v>
      </c>
    </row>
    <row r="3338" spans="1:2" x14ac:dyDescent="0.2">
      <c r="A3338" s="151">
        <v>7413</v>
      </c>
      <c r="B3338" s="152" t="s">
        <v>7178</v>
      </c>
    </row>
    <row r="3339" spans="1:2" x14ac:dyDescent="0.2">
      <c r="A3339" s="151">
        <v>7413</v>
      </c>
      <c r="B3339" s="155" t="s">
        <v>7179</v>
      </c>
    </row>
    <row r="3340" spans="1:2" x14ac:dyDescent="0.2">
      <c r="A3340" s="151">
        <v>7413</v>
      </c>
      <c r="B3340" s="152" t="s">
        <v>7180</v>
      </c>
    </row>
    <row r="3341" spans="1:2" x14ac:dyDescent="0.2">
      <c r="A3341" s="151">
        <v>7413</v>
      </c>
      <c r="B3341" s="152" t="s">
        <v>7181</v>
      </c>
    </row>
    <row r="3342" spans="1:2" x14ac:dyDescent="0.2">
      <c r="A3342" s="151">
        <v>7421</v>
      </c>
      <c r="B3342" s="152" t="s">
        <v>7182</v>
      </c>
    </row>
    <row r="3343" spans="1:2" x14ac:dyDescent="0.2">
      <c r="A3343" s="151">
        <v>7421</v>
      </c>
      <c r="B3343" s="152" t="s">
        <v>7183</v>
      </c>
    </row>
    <row r="3344" spans="1:2" x14ac:dyDescent="0.2">
      <c r="A3344" s="151">
        <v>7421</v>
      </c>
      <c r="B3344" s="152" t="s">
        <v>7184</v>
      </c>
    </row>
    <row r="3345" spans="1:2" x14ac:dyDescent="0.2">
      <c r="A3345" s="151">
        <v>7421</v>
      </c>
      <c r="B3345" s="152" t="s">
        <v>7185</v>
      </c>
    </row>
    <row r="3346" spans="1:2" x14ac:dyDescent="0.2">
      <c r="A3346" s="151">
        <v>7421</v>
      </c>
      <c r="B3346" s="152" t="s">
        <v>7186</v>
      </c>
    </row>
    <row r="3347" spans="1:2" x14ac:dyDescent="0.2">
      <c r="A3347" s="151">
        <v>7421</v>
      </c>
      <c r="B3347" s="152" t="s">
        <v>7187</v>
      </c>
    </row>
    <row r="3348" spans="1:2" x14ac:dyDescent="0.2">
      <c r="A3348" s="151">
        <v>7421</v>
      </c>
      <c r="B3348" s="153" t="s">
        <v>7188</v>
      </c>
    </row>
    <row r="3349" spans="1:2" x14ac:dyDescent="0.2">
      <c r="A3349" s="151">
        <v>7421</v>
      </c>
      <c r="B3349" s="153" t="s">
        <v>7189</v>
      </c>
    </row>
    <row r="3350" spans="1:2" x14ac:dyDescent="0.2">
      <c r="A3350" s="151">
        <v>7421</v>
      </c>
      <c r="B3350" s="152" t="s">
        <v>7190</v>
      </c>
    </row>
    <row r="3351" spans="1:2" x14ac:dyDescent="0.2">
      <c r="A3351" s="151">
        <v>7421</v>
      </c>
      <c r="B3351" s="152" t="s">
        <v>7191</v>
      </c>
    </row>
    <row r="3352" spans="1:2" x14ac:dyDescent="0.2">
      <c r="A3352" s="151">
        <v>7421</v>
      </c>
      <c r="B3352" s="152" t="s">
        <v>7192</v>
      </c>
    </row>
    <row r="3353" spans="1:2" x14ac:dyDescent="0.2">
      <c r="A3353" s="151">
        <v>7421</v>
      </c>
      <c r="B3353" s="152" t="s">
        <v>7193</v>
      </c>
    </row>
    <row r="3354" spans="1:2" x14ac:dyDescent="0.2">
      <c r="A3354" s="151">
        <v>7421</v>
      </c>
      <c r="B3354" s="152" t="s">
        <v>7194</v>
      </c>
    </row>
    <row r="3355" spans="1:2" x14ac:dyDescent="0.2">
      <c r="A3355" s="151">
        <v>7421</v>
      </c>
      <c r="B3355" s="152" t="s">
        <v>7195</v>
      </c>
    </row>
    <row r="3356" spans="1:2" x14ac:dyDescent="0.2">
      <c r="A3356" s="151">
        <v>7421</v>
      </c>
      <c r="B3356" s="152" t="s">
        <v>7196</v>
      </c>
    </row>
    <row r="3357" spans="1:2" x14ac:dyDescent="0.2">
      <c r="A3357" s="151">
        <v>7421</v>
      </c>
      <c r="B3357" s="152" t="s">
        <v>7197</v>
      </c>
    </row>
    <row r="3358" spans="1:2" x14ac:dyDescent="0.2">
      <c r="A3358" s="151">
        <v>7421</v>
      </c>
      <c r="B3358" s="152" t="s">
        <v>7198</v>
      </c>
    </row>
    <row r="3359" spans="1:2" x14ac:dyDescent="0.2">
      <c r="A3359" s="151">
        <v>7421</v>
      </c>
      <c r="B3359" s="152" t="s">
        <v>7199</v>
      </c>
    </row>
    <row r="3360" spans="1:2" x14ac:dyDescent="0.2">
      <c r="A3360" s="151">
        <v>7421</v>
      </c>
      <c r="B3360" s="152" t="s">
        <v>7200</v>
      </c>
    </row>
    <row r="3361" spans="1:2" x14ac:dyDescent="0.2">
      <c r="A3361" s="151">
        <v>7421</v>
      </c>
      <c r="B3361" s="152" t="s">
        <v>7201</v>
      </c>
    </row>
    <row r="3362" spans="1:2" x14ac:dyDescent="0.2">
      <c r="A3362" s="151">
        <v>7421</v>
      </c>
      <c r="B3362" s="153" t="s">
        <v>7202</v>
      </c>
    </row>
    <row r="3363" spans="1:2" x14ac:dyDescent="0.2">
      <c r="A3363" s="151">
        <v>7422</v>
      </c>
      <c r="B3363" s="152" t="s">
        <v>7203</v>
      </c>
    </row>
    <row r="3364" spans="1:2" x14ac:dyDescent="0.2">
      <c r="A3364" s="151">
        <v>7422</v>
      </c>
      <c r="B3364" s="152" t="s">
        <v>7204</v>
      </c>
    </row>
    <row r="3365" spans="1:2" x14ac:dyDescent="0.2">
      <c r="A3365" s="151">
        <v>7422</v>
      </c>
      <c r="B3365" s="152" t="s">
        <v>7205</v>
      </c>
    </row>
    <row r="3366" spans="1:2" x14ac:dyDescent="0.2">
      <c r="A3366" s="151">
        <v>7422</v>
      </c>
      <c r="B3366" s="152" t="s">
        <v>7206</v>
      </c>
    </row>
    <row r="3367" spans="1:2" x14ac:dyDescent="0.2">
      <c r="A3367" s="151">
        <v>7422</v>
      </c>
      <c r="B3367" s="152" t="s">
        <v>7207</v>
      </c>
    </row>
    <row r="3368" spans="1:2" x14ac:dyDescent="0.2">
      <c r="A3368" s="151">
        <v>7422</v>
      </c>
      <c r="B3368" s="153" t="s">
        <v>7208</v>
      </c>
    </row>
    <row r="3369" spans="1:2" x14ac:dyDescent="0.2">
      <c r="A3369" s="151">
        <v>7422</v>
      </c>
      <c r="B3369" s="152" t="s">
        <v>7209</v>
      </c>
    </row>
    <row r="3370" spans="1:2" x14ac:dyDescent="0.2">
      <c r="A3370" s="151">
        <v>7422</v>
      </c>
      <c r="B3370" s="153" t="s">
        <v>7210</v>
      </c>
    </row>
    <row r="3371" spans="1:2" x14ac:dyDescent="0.2">
      <c r="A3371" s="151">
        <v>7422</v>
      </c>
      <c r="B3371" s="152" t="s">
        <v>7211</v>
      </c>
    </row>
    <row r="3372" spans="1:2" x14ac:dyDescent="0.2">
      <c r="A3372" s="151">
        <v>7422</v>
      </c>
      <c r="B3372" s="152" t="s">
        <v>7212</v>
      </c>
    </row>
    <row r="3373" spans="1:2" x14ac:dyDescent="0.2">
      <c r="A3373" s="151">
        <v>7422</v>
      </c>
      <c r="B3373" s="152" t="s">
        <v>7213</v>
      </c>
    </row>
    <row r="3374" spans="1:2" x14ac:dyDescent="0.2">
      <c r="A3374" s="151">
        <v>7422</v>
      </c>
      <c r="B3374" s="152" t="s">
        <v>7214</v>
      </c>
    </row>
    <row r="3375" spans="1:2" x14ac:dyDescent="0.2">
      <c r="A3375" s="151">
        <v>7422</v>
      </c>
      <c r="B3375" s="152" t="s">
        <v>7215</v>
      </c>
    </row>
    <row r="3376" spans="1:2" x14ac:dyDescent="0.2">
      <c r="A3376" s="151">
        <v>7422</v>
      </c>
      <c r="B3376" s="152" t="s">
        <v>7216</v>
      </c>
    </row>
    <row r="3377" spans="1:2" x14ac:dyDescent="0.2">
      <c r="A3377" s="151">
        <v>7422</v>
      </c>
      <c r="B3377" s="152" t="s">
        <v>7217</v>
      </c>
    </row>
    <row r="3378" spans="1:2" x14ac:dyDescent="0.2">
      <c r="A3378" s="151">
        <v>7422</v>
      </c>
      <c r="B3378" s="152" t="s">
        <v>7218</v>
      </c>
    </row>
    <row r="3379" spans="1:2" x14ac:dyDescent="0.2">
      <c r="A3379" s="151">
        <v>7511</v>
      </c>
      <c r="B3379" s="152" t="s">
        <v>7219</v>
      </c>
    </row>
    <row r="3380" spans="1:2" x14ac:dyDescent="0.2">
      <c r="A3380" s="151">
        <v>7511</v>
      </c>
      <c r="B3380" s="152" t="s">
        <v>7220</v>
      </c>
    </row>
    <row r="3381" spans="1:2" x14ac:dyDescent="0.2">
      <c r="A3381" s="151">
        <v>7511</v>
      </c>
      <c r="B3381" s="152" t="s">
        <v>7221</v>
      </c>
    </row>
    <row r="3382" spans="1:2" x14ac:dyDescent="0.2">
      <c r="A3382" s="151">
        <v>7511</v>
      </c>
      <c r="B3382" s="152" t="s">
        <v>7222</v>
      </c>
    </row>
    <row r="3383" spans="1:2" x14ac:dyDescent="0.2">
      <c r="A3383" s="151">
        <v>7511</v>
      </c>
      <c r="B3383" s="152" t="s">
        <v>7223</v>
      </c>
    </row>
    <row r="3384" spans="1:2" x14ac:dyDescent="0.2">
      <c r="A3384" s="151">
        <v>7511</v>
      </c>
      <c r="B3384" s="152" t="s">
        <v>7224</v>
      </c>
    </row>
    <row r="3385" spans="1:2" x14ac:dyDescent="0.2">
      <c r="A3385" s="151">
        <v>7511</v>
      </c>
      <c r="B3385" s="152" t="s">
        <v>7225</v>
      </c>
    </row>
    <row r="3386" spans="1:2" x14ac:dyDescent="0.2">
      <c r="A3386" s="151">
        <v>7511</v>
      </c>
      <c r="B3386" s="154" t="s">
        <v>7226</v>
      </c>
    </row>
    <row r="3387" spans="1:2" x14ac:dyDescent="0.2">
      <c r="A3387" s="151">
        <v>7511</v>
      </c>
      <c r="B3387" s="152" t="s">
        <v>7227</v>
      </c>
    </row>
    <row r="3388" spans="1:2" x14ac:dyDescent="0.2">
      <c r="A3388" s="151">
        <v>7511</v>
      </c>
      <c r="B3388" s="152" t="s">
        <v>7228</v>
      </c>
    </row>
    <row r="3389" spans="1:2" x14ac:dyDescent="0.2">
      <c r="A3389" s="151">
        <v>7511</v>
      </c>
      <c r="B3389" s="152" t="s">
        <v>7229</v>
      </c>
    </row>
    <row r="3390" spans="1:2" x14ac:dyDescent="0.2">
      <c r="A3390" s="151">
        <v>7511</v>
      </c>
      <c r="B3390" s="152" t="s">
        <v>7230</v>
      </c>
    </row>
    <row r="3391" spans="1:2" x14ac:dyDescent="0.2">
      <c r="A3391" s="151">
        <v>7511</v>
      </c>
      <c r="B3391" s="152" t="s">
        <v>7231</v>
      </c>
    </row>
    <row r="3392" spans="1:2" x14ac:dyDescent="0.2">
      <c r="A3392" s="151">
        <v>7511</v>
      </c>
      <c r="B3392" s="152" t="s">
        <v>7232</v>
      </c>
    </row>
    <row r="3393" spans="1:2" x14ac:dyDescent="0.2">
      <c r="A3393" s="151">
        <v>7511</v>
      </c>
      <c r="B3393" s="152" t="s">
        <v>7233</v>
      </c>
    </row>
    <row r="3394" spans="1:2" x14ac:dyDescent="0.2">
      <c r="A3394" s="151">
        <v>7511</v>
      </c>
      <c r="B3394" s="152" t="s">
        <v>7234</v>
      </c>
    </row>
    <row r="3395" spans="1:2" x14ac:dyDescent="0.2">
      <c r="A3395" s="151">
        <v>7511</v>
      </c>
      <c r="B3395" s="152" t="s">
        <v>7235</v>
      </c>
    </row>
    <row r="3396" spans="1:2" x14ac:dyDescent="0.2">
      <c r="A3396" s="151">
        <v>7511</v>
      </c>
      <c r="B3396" s="152" t="s">
        <v>7236</v>
      </c>
    </row>
    <row r="3397" spans="1:2" x14ac:dyDescent="0.2">
      <c r="A3397" s="151">
        <v>7511</v>
      </c>
      <c r="B3397" s="152" t="s">
        <v>7237</v>
      </c>
    </row>
    <row r="3398" spans="1:2" x14ac:dyDescent="0.2">
      <c r="A3398" s="151">
        <v>7511</v>
      </c>
      <c r="B3398" s="152" t="s">
        <v>7238</v>
      </c>
    </row>
    <row r="3399" spans="1:2" x14ac:dyDescent="0.2">
      <c r="A3399" s="151">
        <v>7511</v>
      </c>
      <c r="B3399" s="152" t="s">
        <v>7239</v>
      </c>
    </row>
    <row r="3400" spans="1:2" x14ac:dyDescent="0.2">
      <c r="A3400" s="151">
        <v>7511</v>
      </c>
      <c r="B3400" s="152" t="s">
        <v>7240</v>
      </c>
    </row>
    <row r="3401" spans="1:2" x14ac:dyDescent="0.2">
      <c r="A3401" s="151">
        <v>7511</v>
      </c>
      <c r="B3401" s="152" t="s">
        <v>7241</v>
      </c>
    </row>
    <row r="3402" spans="1:2" x14ac:dyDescent="0.2">
      <c r="A3402" s="151">
        <v>7511</v>
      </c>
      <c r="B3402" s="152" t="s">
        <v>7242</v>
      </c>
    </row>
    <row r="3403" spans="1:2" x14ac:dyDescent="0.2">
      <c r="A3403" s="151">
        <v>7511</v>
      </c>
      <c r="B3403" s="152" t="s">
        <v>7243</v>
      </c>
    </row>
    <row r="3404" spans="1:2" x14ac:dyDescent="0.2">
      <c r="A3404" s="151">
        <v>7511</v>
      </c>
      <c r="B3404" s="152" t="s">
        <v>7244</v>
      </c>
    </row>
    <row r="3405" spans="1:2" x14ac:dyDescent="0.2">
      <c r="A3405" s="151">
        <v>7511</v>
      </c>
      <c r="B3405" s="152" t="s">
        <v>7245</v>
      </c>
    </row>
    <row r="3406" spans="1:2" x14ac:dyDescent="0.2">
      <c r="A3406" s="151">
        <v>7512</v>
      </c>
      <c r="B3406" s="152" t="s">
        <v>7246</v>
      </c>
    </row>
    <row r="3407" spans="1:2" x14ac:dyDescent="0.2">
      <c r="A3407" s="151">
        <v>7512</v>
      </c>
      <c r="B3407" s="152" t="s">
        <v>7247</v>
      </c>
    </row>
    <row r="3408" spans="1:2" x14ac:dyDescent="0.2">
      <c r="A3408" s="151">
        <v>7512</v>
      </c>
      <c r="B3408" s="152" t="s">
        <v>7248</v>
      </c>
    </row>
    <row r="3409" spans="1:2" x14ac:dyDescent="0.2">
      <c r="A3409" s="151">
        <v>7512</v>
      </c>
      <c r="B3409" s="152" t="s">
        <v>7249</v>
      </c>
    </row>
    <row r="3410" spans="1:2" x14ac:dyDescent="0.2">
      <c r="A3410" s="151">
        <v>7512</v>
      </c>
      <c r="B3410" s="152" t="s">
        <v>7250</v>
      </c>
    </row>
    <row r="3411" spans="1:2" x14ac:dyDescent="0.2">
      <c r="A3411" s="151">
        <v>7512</v>
      </c>
      <c r="B3411" s="152" t="s">
        <v>7251</v>
      </c>
    </row>
    <row r="3412" spans="1:2" x14ac:dyDescent="0.2">
      <c r="A3412" s="151">
        <v>7512</v>
      </c>
      <c r="B3412" s="152" t="s">
        <v>7252</v>
      </c>
    </row>
    <row r="3413" spans="1:2" x14ac:dyDescent="0.2">
      <c r="A3413" s="151">
        <v>7512</v>
      </c>
      <c r="B3413" s="152" t="s">
        <v>7253</v>
      </c>
    </row>
    <row r="3414" spans="1:2" x14ac:dyDescent="0.2">
      <c r="A3414" s="151">
        <v>7512</v>
      </c>
      <c r="B3414" s="152" t="s">
        <v>7254</v>
      </c>
    </row>
    <row r="3415" spans="1:2" x14ac:dyDescent="0.2">
      <c r="A3415" s="151">
        <v>7512</v>
      </c>
      <c r="B3415" s="152" t="s">
        <v>7255</v>
      </c>
    </row>
    <row r="3416" spans="1:2" x14ac:dyDescent="0.2">
      <c r="A3416" s="151">
        <v>7512</v>
      </c>
      <c r="B3416" s="152" t="s">
        <v>7256</v>
      </c>
    </row>
    <row r="3417" spans="1:2" x14ac:dyDescent="0.2">
      <c r="A3417" s="151">
        <v>7512</v>
      </c>
      <c r="B3417" s="152" t="s">
        <v>7257</v>
      </c>
    </row>
    <row r="3418" spans="1:2" x14ac:dyDescent="0.2">
      <c r="A3418" s="151">
        <v>7512</v>
      </c>
      <c r="B3418" s="152" t="s">
        <v>7258</v>
      </c>
    </row>
    <row r="3419" spans="1:2" x14ac:dyDescent="0.2">
      <c r="A3419" s="151">
        <v>7512</v>
      </c>
      <c r="B3419" s="152" t="s">
        <v>7259</v>
      </c>
    </row>
    <row r="3420" spans="1:2" x14ac:dyDescent="0.2">
      <c r="A3420" s="151">
        <v>7512</v>
      </c>
      <c r="B3420" s="152" t="s">
        <v>7260</v>
      </c>
    </row>
    <row r="3421" spans="1:2" x14ac:dyDescent="0.2">
      <c r="A3421" s="151">
        <v>7512</v>
      </c>
      <c r="B3421" s="152" t="s">
        <v>7261</v>
      </c>
    </row>
    <row r="3422" spans="1:2" x14ac:dyDescent="0.2">
      <c r="A3422" s="151">
        <v>7512</v>
      </c>
      <c r="B3422" s="152" t="s">
        <v>7262</v>
      </c>
    </row>
    <row r="3423" spans="1:2" x14ac:dyDescent="0.2">
      <c r="A3423" s="151">
        <v>7512</v>
      </c>
      <c r="B3423" s="152" t="s">
        <v>7263</v>
      </c>
    </row>
    <row r="3424" spans="1:2" x14ac:dyDescent="0.2">
      <c r="A3424" s="151">
        <v>7512</v>
      </c>
      <c r="B3424" s="152" t="s">
        <v>7264</v>
      </c>
    </row>
    <row r="3425" spans="1:2" x14ac:dyDescent="0.2">
      <c r="A3425" s="151">
        <v>7512</v>
      </c>
      <c r="B3425" s="152" t="s">
        <v>7265</v>
      </c>
    </row>
    <row r="3426" spans="1:2" x14ac:dyDescent="0.2">
      <c r="A3426" s="151">
        <v>7512</v>
      </c>
      <c r="B3426" s="152" t="s">
        <v>7266</v>
      </c>
    </row>
    <row r="3427" spans="1:2" x14ac:dyDescent="0.2">
      <c r="A3427" s="151">
        <v>7512</v>
      </c>
      <c r="B3427" s="152" t="s">
        <v>7267</v>
      </c>
    </row>
    <row r="3428" spans="1:2" x14ac:dyDescent="0.2">
      <c r="A3428" s="151">
        <v>7512</v>
      </c>
      <c r="B3428" s="152" t="s">
        <v>7268</v>
      </c>
    </row>
    <row r="3429" spans="1:2" x14ac:dyDescent="0.2">
      <c r="A3429" s="151">
        <v>7512</v>
      </c>
      <c r="B3429" s="152" t="s">
        <v>7269</v>
      </c>
    </row>
    <row r="3430" spans="1:2" x14ac:dyDescent="0.2">
      <c r="A3430" s="151">
        <v>7512</v>
      </c>
      <c r="B3430" s="152" t="s">
        <v>7270</v>
      </c>
    </row>
    <row r="3431" spans="1:2" x14ac:dyDescent="0.2">
      <c r="A3431" s="151">
        <v>7512</v>
      </c>
      <c r="B3431" s="152" t="s">
        <v>7271</v>
      </c>
    </row>
    <row r="3432" spans="1:2" x14ac:dyDescent="0.2">
      <c r="A3432" s="151">
        <v>7512</v>
      </c>
      <c r="B3432" s="152" t="s">
        <v>7272</v>
      </c>
    </row>
    <row r="3433" spans="1:2" x14ac:dyDescent="0.2">
      <c r="A3433" s="151">
        <v>7512</v>
      </c>
      <c r="B3433" s="152" t="s">
        <v>7273</v>
      </c>
    </row>
    <row r="3434" spans="1:2" x14ac:dyDescent="0.2">
      <c r="A3434" s="151">
        <v>7512</v>
      </c>
      <c r="B3434" s="155" t="s">
        <v>7273</v>
      </c>
    </row>
    <row r="3435" spans="1:2" x14ac:dyDescent="0.2">
      <c r="A3435" s="151">
        <v>7512</v>
      </c>
      <c r="B3435" s="152" t="s">
        <v>7274</v>
      </c>
    </row>
    <row r="3436" spans="1:2" x14ac:dyDescent="0.2">
      <c r="A3436" s="151">
        <v>7512</v>
      </c>
      <c r="B3436" s="152" t="s">
        <v>7275</v>
      </c>
    </row>
    <row r="3437" spans="1:2" x14ac:dyDescent="0.2">
      <c r="A3437" s="151">
        <v>7513</v>
      </c>
      <c r="B3437" s="152" t="s">
        <v>7276</v>
      </c>
    </row>
    <row r="3438" spans="1:2" x14ac:dyDescent="0.2">
      <c r="A3438" s="151">
        <v>7513</v>
      </c>
      <c r="B3438" s="152" t="s">
        <v>7277</v>
      </c>
    </row>
    <row r="3439" spans="1:2" x14ac:dyDescent="0.2">
      <c r="A3439" s="151">
        <v>7513</v>
      </c>
      <c r="B3439" s="152" t="s">
        <v>7278</v>
      </c>
    </row>
    <row r="3440" spans="1:2" x14ac:dyDescent="0.2">
      <c r="A3440" s="151">
        <v>7513</v>
      </c>
      <c r="B3440" s="152" t="s">
        <v>7279</v>
      </c>
    </row>
    <row r="3441" spans="1:2" x14ac:dyDescent="0.2">
      <c r="A3441" s="151">
        <v>7513</v>
      </c>
      <c r="B3441" s="152" t="s">
        <v>7280</v>
      </c>
    </row>
    <row r="3442" spans="1:2" x14ac:dyDescent="0.2">
      <c r="A3442" s="151">
        <v>7513</v>
      </c>
      <c r="B3442" s="152" t="s">
        <v>7281</v>
      </c>
    </row>
    <row r="3443" spans="1:2" x14ac:dyDescent="0.2">
      <c r="A3443" s="151">
        <v>7514</v>
      </c>
      <c r="B3443" s="152" t="s">
        <v>7282</v>
      </c>
    </row>
    <row r="3444" spans="1:2" x14ac:dyDescent="0.2">
      <c r="A3444" s="151">
        <v>7514</v>
      </c>
      <c r="B3444" s="152" t="s">
        <v>7283</v>
      </c>
    </row>
    <row r="3445" spans="1:2" x14ac:dyDescent="0.2">
      <c r="A3445" s="151">
        <v>7514</v>
      </c>
      <c r="B3445" s="152" t="s">
        <v>7284</v>
      </c>
    </row>
    <row r="3446" spans="1:2" x14ac:dyDescent="0.2">
      <c r="A3446" s="151">
        <v>7514</v>
      </c>
      <c r="B3446" s="152" t="s">
        <v>7285</v>
      </c>
    </row>
    <row r="3447" spans="1:2" x14ac:dyDescent="0.2">
      <c r="A3447" s="151">
        <v>7514</v>
      </c>
      <c r="B3447" s="152" t="s">
        <v>7286</v>
      </c>
    </row>
    <row r="3448" spans="1:2" x14ac:dyDescent="0.2">
      <c r="A3448" s="151">
        <v>7514</v>
      </c>
      <c r="B3448" s="152" t="s">
        <v>7287</v>
      </c>
    </row>
    <row r="3449" spans="1:2" x14ac:dyDescent="0.2">
      <c r="A3449" s="151">
        <v>7514</v>
      </c>
      <c r="B3449" s="152" t="s">
        <v>7288</v>
      </c>
    </row>
    <row r="3450" spans="1:2" x14ac:dyDescent="0.2">
      <c r="A3450" s="151">
        <v>7514</v>
      </c>
      <c r="B3450" s="152" t="s">
        <v>7289</v>
      </c>
    </row>
    <row r="3451" spans="1:2" x14ac:dyDescent="0.2">
      <c r="A3451" s="151">
        <v>7514</v>
      </c>
      <c r="B3451" s="152" t="s">
        <v>7290</v>
      </c>
    </row>
    <row r="3452" spans="1:2" x14ac:dyDescent="0.2">
      <c r="A3452" s="151">
        <v>7514</v>
      </c>
      <c r="B3452" s="152" t="s">
        <v>7291</v>
      </c>
    </row>
    <row r="3453" spans="1:2" x14ac:dyDescent="0.2">
      <c r="A3453" s="151">
        <v>7514</v>
      </c>
      <c r="B3453" s="152" t="s">
        <v>7292</v>
      </c>
    </row>
    <row r="3454" spans="1:2" x14ac:dyDescent="0.2">
      <c r="A3454" s="151">
        <v>7514</v>
      </c>
      <c r="B3454" s="152" t="s">
        <v>7293</v>
      </c>
    </row>
    <row r="3455" spans="1:2" x14ac:dyDescent="0.2">
      <c r="A3455" s="151">
        <v>7514</v>
      </c>
      <c r="B3455" s="152" t="s">
        <v>7294</v>
      </c>
    </row>
    <row r="3456" spans="1:2" x14ac:dyDescent="0.2">
      <c r="A3456" s="151">
        <v>7514</v>
      </c>
      <c r="B3456" s="152" t="s">
        <v>7295</v>
      </c>
    </row>
    <row r="3457" spans="1:2" x14ac:dyDescent="0.2">
      <c r="A3457" s="151">
        <v>7515</v>
      </c>
      <c r="B3457" s="152" t="s">
        <v>7296</v>
      </c>
    </row>
    <row r="3458" spans="1:2" x14ac:dyDescent="0.2">
      <c r="A3458" s="151">
        <v>7515</v>
      </c>
      <c r="B3458" s="152" t="s">
        <v>7297</v>
      </c>
    </row>
    <row r="3459" spans="1:2" x14ac:dyDescent="0.2">
      <c r="A3459" s="151">
        <v>7515</v>
      </c>
      <c r="B3459" s="152" t="s">
        <v>7298</v>
      </c>
    </row>
    <row r="3460" spans="1:2" x14ac:dyDescent="0.2">
      <c r="A3460" s="151">
        <v>7515</v>
      </c>
      <c r="B3460" s="152" t="s">
        <v>7299</v>
      </c>
    </row>
    <row r="3461" spans="1:2" x14ac:dyDescent="0.2">
      <c r="A3461" s="151">
        <v>7515</v>
      </c>
      <c r="B3461" s="152" t="s">
        <v>7300</v>
      </c>
    </row>
    <row r="3462" spans="1:2" x14ac:dyDescent="0.2">
      <c r="A3462" s="151">
        <v>7515</v>
      </c>
      <c r="B3462" s="152" t="s">
        <v>7301</v>
      </c>
    </row>
    <row r="3463" spans="1:2" x14ac:dyDescent="0.2">
      <c r="A3463" s="151">
        <v>7515</v>
      </c>
      <c r="B3463" s="152" t="s">
        <v>7302</v>
      </c>
    </row>
    <row r="3464" spans="1:2" x14ac:dyDescent="0.2">
      <c r="A3464" s="151">
        <v>7515</v>
      </c>
      <c r="B3464" s="152" t="s">
        <v>7303</v>
      </c>
    </row>
    <row r="3465" spans="1:2" x14ac:dyDescent="0.2">
      <c r="A3465" s="151">
        <v>7515</v>
      </c>
      <c r="B3465" s="152" t="s">
        <v>7304</v>
      </c>
    </row>
    <row r="3466" spans="1:2" x14ac:dyDescent="0.2">
      <c r="A3466" s="151">
        <v>7515</v>
      </c>
      <c r="B3466" s="152" t="s">
        <v>7305</v>
      </c>
    </row>
    <row r="3467" spans="1:2" x14ac:dyDescent="0.2">
      <c r="A3467" s="151">
        <v>7515</v>
      </c>
      <c r="B3467" s="152" t="s">
        <v>7306</v>
      </c>
    </row>
    <row r="3468" spans="1:2" x14ac:dyDescent="0.2">
      <c r="A3468" s="151">
        <v>7515</v>
      </c>
      <c r="B3468" s="152" t="s">
        <v>7307</v>
      </c>
    </row>
    <row r="3469" spans="1:2" x14ac:dyDescent="0.2">
      <c r="A3469" s="151">
        <v>7515</v>
      </c>
      <c r="B3469" s="152" t="s">
        <v>7308</v>
      </c>
    </row>
    <row r="3470" spans="1:2" x14ac:dyDescent="0.2">
      <c r="A3470" s="151">
        <v>7516</v>
      </c>
      <c r="B3470" s="152" t="s">
        <v>7309</v>
      </c>
    </row>
    <row r="3471" spans="1:2" x14ac:dyDescent="0.2">
      <c r="A3471" s="151">
        <v>7516</v>
      </c>
      <c r="B3471" s="152" t="s">
        <v>7310</v>
      </c>
    </row>
    <row r="3472" spans="1:2" x14ac:dyDescent="0.2">
      <c r="A3472" s="151">
        <v>7516</v>
      </c>
      <c r="B3472" s="152" t="s">
        <v>7311</v>
      </c>
    </row>
    <row r="3473" spans="1:2" x14ac:dyDescent="0.2">
      <c r="A3473" s="151">
        <v>7516</v>
      </c>
      <c r="B3473" s="152" t="s">
        <v>7312</v>
      </c>
    </row>
    <row r="3474" spans="1:2" x14ac:dyDescent="0.2">
      <c r="A3474" s="151">
        <v>7516</v>
      </c>
      <c r="B3474" s="152" t="s">
        <v>7313</v>
      </c>
    </row>
    <row r="3475" spans="1:2" x14ac:dyDescent="0.2">
      <c r="A3475" s="151">
        <v>7516</v>
      </c>
      <c r="B3475" s="152" t="s">
        <v>7314</v>
      </c>
    </row>
    <row r="3476" spans="1:2" x14ac:dyDescent="0.2">
      <c r="A3476" s="151">
        <v>7516</v>
      </c>
      <c r="B3476" s="152" t="s">
        <v>7315</v>
      </c>
    </row>
    <row r="3477" spans="1:2" x14ac:dyDescent="0.2">
      <c r="A3477" s="151">
        <v>7516</v>
      </c>
      <c r="B3477" s="152" t="s">
        <v>7316</v>
      </c>
    </row>
    <row r="3478" spans="1:2" x14ac:dyDescent="0.2">
      <c r="A3478" s="151">
        <v>7516</v>
      </c>
      <c r="B3478" s="152" t="s">
        <v>7317</v>
      </c>
    </row>
    <row r="3479" spans="1:2" x14ac:dyDescent="0.2">
      <c r="A3479" s="151">
        <v>7516</v>
      </c>
      <c r="B3479" s="152" t="s">
        <v>7318</v>
      </c>
    </row>
    <row r="3480" spans="1:2" x14ac:dyDescent="0.2">
      <c r="A3480" s="151">
        <v>7516</v>
      </c>
      <c r="B3480" s="152" t="s">
        <v>7319</v>
      </c>
    </row>
    <row r="3481" spans="1:2" x14ac:dyDescent="0.2">
      <c r="A3481" s="151">
        <v>7516</v>
      </c>
      <c r="B3481" s="152" t="s">
        <v>7320</v>
      </c>
    </row>
    <row r="3482" spans="1:2" x14ac:dyDescent="0.2">
      <c r="A3482" s="151">
        <v>7516</v>
      </c>
      <c r="B3482" s="152" t="s">
        <v>7321</v>
      </c>
    </row>
    <row r="3483" spans="1:2" x14ac:dyDescent="0.2">
      <c r="A3483" s="151">
        <v>7521</v>
      </c>
      <c r="B3483" s="152" t="s">
        <v>7322</v>
      </c>
    </row>
    <row r="3484" spans="1:2" x14ac:dyDescent="0.2">
      <c r="A3484" s="151">
        <v>7521</v>
      </c>
      <c r="B3484" s="152" t="s">
        <v>7323</v>
      </c>
    </row>
    <row r="3485" spans="1:2" x14ac:dyDescent="0.2">
      <c r="A3485" s="151">
        <v>7521</v>
      </c>
      <c r="B3485" s="152" t="s">
        <v>7324</v>
      </c>
    </row>
    <row r="3486" spans="1:2" x14ac:dyDescent="0.2">
      <c r="A3486" s="151">
        <v>7521</v>
      </c>
      <c r="B3486" s="152" t="s">
        <v>7325</v>
      </c>
    </row>
    <row r="3487" spans="1:2" x14ac:dyDescent="0.2">
      <c r="A3487" s="151">
        <v>7521</v>
      </c>
      <c r="B3487" s="152" t="s">
        <v>7326</v>
      </c>
    </row>
    <row r="3488" spans="1:2" x14ac:dyDescent="0.2">
      <c r="A3488" s="151">
        <v>7521</v>
      </c>
      <c r="B3488" s="152" t="s">
        <v>7327</v>
      </c>
    </row>
    <row r="3489" spans="1:2" x14ac:dyDescent="0.2">
      <c r="A3489" s="151">
        <v>7521</v>
      </c>
      <c r="B3489" s="152" t="s">
        <v>7328</v>
      </c>
    </row>
    <row r="3490" spans="1:2" x14ac:dyDescent="0.2">
      <c r="A3490" s="151">
        <v>7521</v>
      </c>
      <c r="B3490" s="152" t="s">
        <v>7329</v>
      </c>
    </row>
    <row r="3491" spans="1:2" x14ac:dyDescent="0.2">
      <c r="A3491" s="151">
        <v>7521</v>
      </c>
      <c r="B3491" s="153" t="s">
        <v>7330</v>
      </c>
    </row>
    <row r="3492" spans="1:2" x14ac:dyDescent="0.2">
      <c r="A3492" s="151">
        <v>7521</v>
      </c>
      <c r="B3492" s="152" t="s">
        <v>7331</v>
      </c>
    </row>
    <row r="3493" spans="1:2" x14ac:dyDescent="0.2">
      <c r="A3493" s="151">
        <v>7522</v>
      </c>
      <c r="B3493" s="152" t="s">
        <v>7332</v>
      </c>
    </row>
    <row r="3494" spans="1:2" x14ac:dyDescent="0.2">
      <c r="A3494" s="151">
        <v>7522</v>
      </c>
      <c r="B3494" s="152" t="s">
        <v>7333</v>
      </c>
    </row>
    <row r="3495" spans="1:2" x14ac:dyDescent="0.2">
      <c r="A3495" s="151">
        <v>7522</v>
      </c>
      <c r="B3495" s="152" t="s">
        <v>7334</v>
      </c>
    </row>
    <row r="3496" spans="1:2" x14ac:dyDescent="0.2">
      <c r="A3496" s="151">
        <v>7522</v>
      </c>
      <c r="B3496" s="152" t="s">
        <v>7335</v>
      </c>
    </row>
    <row r="3497" spans="1:2" x14ac:dyDescent="0.2">
      <c r="A3497" s="151">
        <v>7522</v>
      </c>
      <c r="B3497" s="152" t="s">
        <v>7336</v>
      </c>
    </row>
    <row r="3498" spans="1:2" x14ac:dyDescent="0.2">
      <c r="A3498" s="151">
        <v>7522</v>
      </c>
      <c r="B3498" s="152" t="s">
        <v>7337</v>
      </c>
    </row>
    <row r="3499" spans="1:2" x14ac:dyDescent="0.2">
      <c r="A3499" s="151">
        <v>7522</v>
      </c>
      <c r="B3499" s="152" t="s">
        <v>7338</v>
      </c>
    </row>
    <row r="3500" spans="1:2" x14ac:dyDescent="0.2">
      <c r="A3500" s="151">
        <v>7522</v>
      </c>
      <c r="B3500" s="152" t="s">
        <v>7339</v>
      </c>
    </row>
    <row r="3501" spans="1:2" x14ac:dyDescent="0.2">
      <c r="A3501" s="151">
        <v>7522</v>
      </c>
      <c r="B3501" s="152" t="s">
        <v>7340</v>
      </c>
    </row>
    <row r="3502" spans="1:2" x14ac:dyDescent="0.2">
      <c r="A3502" s="151">
        <v>7522</v>
      </c>
      <c r="B3502" s="152" t="s">
        <v>7341</v>
      </c>
    </row>
    <row r="3503" spans="1:2" x14ac:dyDescent="0.2">
      <c r="A3503" s="151">
        <v>7522</v>
      </c>
      <c r="B3503" s="152" t="s">
        <v>7342</v>
      </c>
    </row>
    <row r="3504" spans="1:2" x14ac:dyDescent="0.2">
      <c r="A3504" s="151">
        <v>7522</v>
      </c>
      <c r="B3504" s="152" t="s">
        <v>7343</v>
      </c>
    </row>
    <row r="3505" spans="1:2" x14ac:dyDescent="0.2">
      <c r="A3505" s="151">
        <v>7522</v>
      </c>
      <c r="B3505" s="152" t="s">
        <v>7344</v>
      </c>
    </row>
    <row r="3506" spans="1:2" x14ac:dyDescent="0.2">
      <c r="A3506" s="151">
        <v>7522</v>
      </c>
      <c r="B3506" s="152" t="s">
        <v>7345</v>
      </c>
    </row>
    <row r="3507" spans="1:2" x14ac:dyDescent="0.2">
      <c r="A3507" s="151">
        <v>7522</v>
      </c>
      <c r="B3507" s="152" t="s">
        <v>7346</v>
      </c>
    </row>
    <row r="3508" spans="1:2" x14ac:dyDescent="0.2">
      <c r="A3508" s="151">
        <v>7522</v>
      </c>
      <c r="B3508" s="152" t="s">
        <v>7347</v>
      </c>
    </row>
    <row r="3509" spans="1:2" x14ac:dyDescent="0.2">
      <c r="A3509" s="151">
        <v>7522</v>
      </c>
      <c r="B3509" s="152" t="s">
        <v>7348</v>
      </c>
    </row>
    <row r="3510" spans="1:2" x14ac:dyDescent="0.2">
      <c r="A3510" s="151">
        <v>7522</v>
      </c>
      <c r="B3510" s="152" t="s">
        <v>7349</v>
      </c>
    </row>
    <row r="3511" spans="1:2" x14ac:dyDescent="0.2">
      <c r="A3511" s="151">
        <v>7522</v>
      </c>
      <c r="B3511" s="152" t="s">
        <v>7350</v>
      </c>
    </row>
    <row r="3512" spans="1:2" x14ac:dyDescent="0.2">
      <c r="A3512" s="151">
        <v>7522</v>
      </c>
      <c r="B3512" s="152" t="s">
        <v>7351</v>
      </c>
    </row>
    <row r="3513" spans="1:2" x14ac:dyDescent="0.2">
      <c r="A3513" s="151">
        <v>7522</v>
      </c>
      <c r="B3513" s="152" t="s">
        <v>7352</v>
      </c>
    </row>
    <row r="3514" spans="1:2" x14ac:dyDescent="0.2">
      <c r="A3514" s="151">
        <v>7522</v>
      </c>
      <c r="B3514" s="152" t="s">
        <v>7353</v>
      </c>
    </row>
    <row r="3515" spans="1:2" x14ac:dyDescent="0.2">
      <c r="A3515" s="151">
        <v>7522</v>
      </c>
      <c r="B3515" s="152" t="s">
        <v>7354</v>
      </c>
    </row>
    <row r="3516" spans="1:2" x14ac:dyDescent="0.2">
      <c r="A3516" s="151">
        <v>7522</v>
      </c>
      <c r="B3516" s="152" t="s">
        <v>7355</v>
      </c>
    </row>
    <row r="3517" spans="1:2" x14ac:dyDescent="0.2">
      <c r="A3517" s="151">
        <v>7522</v>
      </c>
      <c r="B3517" s="152" t="s">
        <v>7356</v>
      </c>
    </row>
    <row r="3518" spans="1:2" x14ac:dyDescent="0.2">
      <c r="A3518" s="151">
        <v>7522</v>
      </c>
      <c r="B3518" s="152" t="s">
        <v>7357</v>
      </c>
    </row>
    <row r="3519" spans="1:2" x14ac:dyDescent="0.2">
      <c r="A3519" s="151">
        <v>7522</v>
      </c>
      <c r="B3519" s="152" t="s">
        <v>7358</v>
      </c>
    </row>
    <row r="3520" spans="1:2" x14ac:dyDescent="0.2">
      <c r="A3520" s="151">
        <v>7523</v>
      </c>
      <c r="B3520" s="152" t="s">
        <v>7359</v>
      </c>
    </row>
    <row r="3521" spans="1:2" x14ac:dyDescent="0.2">
      <c r="A3521" s="151">
        <v>7523</v>
      </c>
      <c r="B3521" s="152" t="s">
        <v>7360</v>
      </c>
    </row>
    <row r="3522" spans="1:2" x14ac:dyDescent="0.2">
      <c r="A3522" s="151">
        <v>7523</v>
      </c>
      <c r="B3522" s="152" t="s">
        <v>7361</v>
      </c>
    </row>
    <row r="3523" spans="1:2" x14ac:dyDescent="0.2">
      <c r="A3523" s="151">
        <v>7523</v>
      </c>
      <c r="B3523" s="152" t="s">
        <v>7362</v>
      </c>
    </row>
    <row r="3524" spans="1:2" x14ac:dyDescent="0.2">
      <c r="A3524" s="151">
        <v>7523</v>
      </c>
      <c r="B3524" s="152" t="s">
        <v>7363</v>
      </c>
    </row>
    <row r="3525" spans="1:2" x14ac:dyDescent="0.2">
      <c r="A3525" s="151">
        <v>7523</v>
      </c>
      <c r="B3525" s="152" t="s">
        <v>7364</v>
      </c>
    </row>
    <row r="3526" spans="1:2" x14ac:dyDescent="0.2">
      <c r="A3526" s="151">
        <v>7523</v>
      </c>
      <c r="B3526" s="152" t="s">
        <v>7365</v>
      </c>
    </row>
    <row r="3527" spans="1:2" x14ac:dyDescent="0.2">
      <c r="A3527" s="151">
        <v>7523</v>
      </c>
      <c r="B3527" s="152" t="s">
        <v>7366</v>
      </c>
    </row>
    <row r="3528" spans="1:2" x14ac:dyDescent="0.2">
      <c r="A3528" s="151">
        <v>7523</v>
      </c>
      <c r="B3528" s="152" t="s">
        <v>7367</v>
      </c>
    </row>
    <row r="3529" spans="1:2" x14ac:dyDescent="0.2">
      <c r="A3529" s="151">
        <v>7523</v>
      </c>
      <c r="B3529" s="152" t="s">
        <v>7368</v>
      </c>
    </row>
    <row r="3530" spans="1:2" x14ac:dyDescent="0.2">
      <c r="A3530" s="151">
        <v>7523</v>
      </c>
      <c r="B3530" s="152" t="s">
        <v>7369</v>
      </c>
    </row>
    <row r="3531" spans="1:2" x14ac:dyDescent="0.2">
      <c r="A3531" s="151">
        <v>7523</v>
      </c>
      <c r="B3531" s="152" t="s">
        <v>7370</v>
      </c>
    </row>
    <row r="3532" spans="1:2" x14ac:dyDescent="0.2">
      <c r="A3532" s="151">
        <v>7523</v>
      </c>
      <c r="B3532" s="152" t="s">
        <v>7371</v>
      </c>
    </row>
    <row r="3533" spans="1:2" x14ac:dyDescent="0.2">
      <c r="A3533" s="151">
        <v>7523</v>
      </c>
      <c r="B3533" s="152" t="s">
        <v>7372</v>
      </c>
    </row>
    <row r="3534" spans="1:2" x14ac:dyDescent="0.2">
      <c r="A3534" s="151">
        <v>7523</v>
      </c>
      <c r="B3534" s="152" t="s">
        <v>7373</v>
      </c>
    </row>
    <row r="3535" spans="1:2" x14ac:dyDescent="0.2">
      <c r="A3535" s="151">
        <v>7523</v>
      </c>
      <c r="B3535" s="152" t="s">
        <v>7374</v>
      </c>
    </row>
    <row r="3536" spans="1:2" x14ac:dyDescent="0.2">
      <c r="A3536" s="151">
        <v>7523</v>
      </c>
      <c r="B3536" s="152" t="s">
        <v>7375</v>
      </c>
    </row>
    <row r="3537" spans="1:2" x14ac:dyDescent="0.2">
      <c r="A3537" s="151">
        <v>7523</v>
      </c>
      <c r="B3537" s="152" t="s">
        <v>7376</v>
      </c>
    </row>
    <row r="3538" spans="1:2" x14ac:dyDescent="0.2">
      <c r="A3538" s="151">
        <v>7523</v>
      </c>
      <c r="B3538" s="152" t="s">
        <v>7377</v>
      </c>
    </row>
    <row r="3539" spans="1:2" x14ac:dyDescent="0.2">
      <c r="A3539" s="151">
        <v>7523</v>
      </c>
      <c r="B3539" s="152" t="s">
        <v>7378</v>
      </c>
    </row>
    <row r="3540" spans="1:2" x14ac:dyDescent="0.2">
      <c r="A3540" s="151">
        <v>7523</v>
      </c>
      <c r="B3540" s="152" t="s">
        <v>7379</v>
      </c>
    </row>
    <row r="3541" spans="1:2" x14ac:dyDescent="0.2">
      <c r="A3541" s="151">
        <v>7523</v>
      </c>
      <c r="B3541" s="152" t="s">
        <v>7380</v>
      </c>
    </row>
    <row r="3542" spans="1:2" x14ac:dyDescent="0.2">
      <c r="A3542" s="151">
        <v>7523</v>
      </c>
      <c r="B3542" s="152" t="s">
        <v>7381</v>
      </c>
    </row>
    <row r="3543" spans="1:2" x14ac:dyDescent="0.2">
      <c r="A3543" s="151">
        <v>7523</v>
      </c>
      <c r="B3543" s="152" t="s">
        <v>7382</v>
      </c>
    </row>
    <row r="3544" spans="1:2" x14ac:dyDescent="0.2">
      <c r="A3544" s="151">
        <v>7523</v>
      </c>
      <c r="B3544" s="152" t="s">
        <v>7383</v>
      </c>
    </row>
    <row r="3545" spans="1:2" x14ac:dyDescent="0.2">
      <c r="A3545" s="151">
        <v>7523</v>
      </c>
      <c r="B3545" s="152" t="s">
        <v>7384</v>
      </c>
    </row>
    <row r="3546" spans="1:2" x14ac:dyDescent="0.2">
      <c r="A3546" s="151">
        <v>7523</v>
      </c>
      <c r="B3546" s="152" t="s">
        <v>7385</v>
      </c>
    </row>
    <row r="3547" spans="1:2" x14ac:dyDescent="0.2">
      <c r="A3547" s="151">
        <v>7523</v>
      </c>
      <c r="B3547" s="152" t="s">
        <v>7386</v>
      </c>
    </row>
    <row r="3548" spans="1:2" x14ac:dyDescent="0.2">
      <c r="A3548" s="151">
        <v>7523</v>
      </c>
      <c r="B3548" s="152" t="s">
        <v>7387</v>
      </c>
    </row>
    <row r="3549" spans="1:2" x14ac:dyDescent="0.2">
      <c r="A3549" s="151">
        <v>7523</v>
      </c>
      <c r="B3549" s="152" t="s">
        <v>7388</v>
      </c>
    </row>
    <row r="3550" spans="1:2" x14ac:dyDescent="0.2">
      <c r="A3550" s="151">
        <v>7523</v>
      </c>
      <c r="B3550" s="152" t="s">
        <v>7389</v>
      </c>
    </row>
    <row r="3551" spans="1:2" x14ac:dyDescent="0.2">
      <c r="A3551" s="151">
        <v>7523</v>
      </c>
      <c r="B3551" s="152" t="s">
        <v>7390</v>
      </c>
    </row>
    <row r="3552" spans="1:2" x14ac:dyDescent="0.2">
      <c r="A3552" s="151">
        <v>7531</v>
      </c>
      <c r="B3552" s="152" t="s">
        <v>7391</v>
      </c>
    </row>
    <row r="3553" spans="1:2" x14ac:dyDescent="0.2">
      <c r="A3553" s="151">
        <v>7531</v>
      </c>
      <c r="B3553" s="152" t="s">
        <v>7392</v>
      </c>
    </row>
    <row r="3554" spans="1:2" x14ac:dyDescent="0.2">
      <c r="A3554" s="151">
        <v>7531</v>
      </c>
      <c r="B3554" s="152" t="s">
        <v>7393</v>
      </c>
    </row>
    <row r="3555" spans="1:2" x14ac:dyDescent="0.2">
      <c r="A3555" s="151">
        <v>7531</v>
      </c>
      <c r="B3555" s="152" t="s">
        <v>7394</v>
      </c>
    </row>
    <row r="3556" spans="1:2" x14ac:dyDescent="0.2">
      <c r="A3556" s="151">
        <v>7531</v>
      </c>
      <c r="B3556" s="152" t="s">
        <v>7395</v>
      </c>
    </row>
    <row r="3557" spans="1:2" x14ac:dyDescent="0.2">
      <c r="A3557" s="151">
        <v>7531</v>
      </c>
      <c r="B3557" s="152" t="s">
        <v>7396</v>
      </c>
    </row>
    <row r="3558" spans="1:2" x14ac:dyDescent="0.2">
      <c r="A3558" s="151">
        <v>7531</v>
      </c>
      <c r="B3558" s="152" t="s">
        <v>7397</v>
      </c>
    </row>
    <row r="3559" spans="1:2" x14ac:dyDescent="0.2">
      <c r="A3559" s="151">
        <v>7531</v>
      </c>
      <c r="B3559" s="152" t="s">
        <v>7398</v>
      </c>
    </row>
    <row r="3560" spans="1:2" x14ac:dyDescent="0.2">
      <c r="A3560" s="151">
        <v>7531</v>
      </c>
      <c r="B3560" s="152" t="s">
        <v>7399</v>
      </c>
    </row>
    <row r="3561" spans="1:2" x14ac:dyDescent="0.2">
      <c r="A3561" s="151">
        <v>7531</v>
      </c>
      <c r="B3561" s="152" t="s">
        <v>7400</v>
      </c>
    </row>
    <row r="3562" spans="1:2" x14ac:dyDescent="0.2">
      <c r="A3562" s="151">
        <v>7531</v>
      </c>
      <c r="B3562" s="153" t="s">
        <v>7401</v>
      </c>
    </row>
    <row r="3563" spans="1:2" x14ac:dyDescent="0.2">
      <c r="A3563" s="151">
        <v>7531</v>
      </c>
      <c r="B3563" s="152" t="s">
        <v>7402</v>
      </c>
    </row>
    <row r="3564" spans="1:2" x14ac:dyDescent="0.2">
      <c r="A3564" s="151">
        <v>7531</v>
      </c>
      <c r="B3564" s="152" t="s">
        <v>7403</v>
      </c>
    </row>
    <row r="3565" spans="1:2" x14ac:dyDescent="0.2">
      <c r="A3565" s="151">
        <v>7531</v>
      </c>
      <c r="B3565" s="152" t="s">
        <v>7404</v>
      </c>
    </row>
    <row r="3566" spans="1:2" x14ac:dyDescent="0.2">
      <c r="A3566" s="151">
        <v>7531</v>
      </c>
      <c r="B3566" s="152" t="s">
        <v>7405</v>
      </c>
    </row>
    <row r="3567" spans="1:2" x14ac:dyDescent="0.2">
      <c r="A3567" s="151">
        <v>7531</v>
      </c>
      <c r="B3567" s="152" t="s">
        <v>7406</v>
      </c>
    </row>
    <row r="3568" spans="1:2" x14ac:dyDescent="0.2">
      <c r="A3568" s="151">
        <v>7531</v>
      </c>
      <c r="B3568" s="152" t="s">
        <v>7407</v>
      </c>
    </row>
    <row r="3569" spans="1:2" x14ac:dyDescent="0.2">
      <c r="A3569" s="151">
        <v>7531</v>
      </c>
      <c r="B3569" s="152" t="s">
        <v>7408</v>
      </c>
    </row>
    <row r="3570" spans="1:2" x14ac:dyDescent="0.2">
      <c r="A3570" s="151">
        <v>7531</v>
      </c>
      <c r="B3570" s="152" t="s">
        <v>7409</v>
      </c>
    </row>
    <row r="3571" spans="1:2" x14ac:dyDescent="0.2">
      <c r="A3571" s="151">
        <v>7531</v>
      </c>
      <c r="B3571" s="152" t="s">
        <v>7410</v>
      </c>
    </row>
    <row r="3572" spans="1:2" x14ac:dyDescent="0.2">
      <c r="A3572" s="151">
        <v>7531</v>
      </c>
      <c r="B3572" s="152" t="s">
        <v>7411</v>
      </c>
    </row>
    <row r="3573" spans="1:2" x14ac:dyDescent="0.2">
      <c r="A3573" s="151">
        <v>7532</v>
      </c>
      <c r="B3573" s="152" t="s">
        <v>7412</v>
      </c>
    </row>
    <row r="3574" spans="1:2" x14ac:dyDescent="0.2">
      <c r="A3574" s="151">
        <v>7532</v>
      </c>
      <c r="B3574" s="152" t="s">
        <v>7413</v>
      </c>
    </row>
    <row r="3575" spans="1:2" x14ac:dyDescent="0.2">
      <c r="A3575" s="151">
        <v>7532</v>
      </c>
      <c r="B3575" s="152" t="s">
        <v>7414</v>
      </c>
    </row>
    <row r="3576" spans="1:2" x14ac:dyDescent="0.2">
      <c r="A3576" s="151">
        <v>7532</v>
      </c>
      <c r="B3576" s="152" t="s">
        <v>7415</v>
      </c>
    </row>
    <row r="3577" spans="1:2" x14ac:dyDescent="0.2">
      <c r="A3577" s="151">
        <v>7532</v>
      </c>
      <c r="B3577" s="152" t="s">
        <v>7416</v>
      </c>
    </row>
    <row r="3578" spans="1:2" x14ac:dyDescent="0.2">
      <c r="A3578" s="151">
        <v>7532</v>
      </c>
      <c r="B3578" s="152" t="s">
        <v>7417</v>
      </c>
    </row>
    <row r="3579" spans="1:2" x14ac:dyDescent="0.2">
      <c r="A3579" s="151">
        <v>7532</v>
      </c>
      <c r="B3579" s="152" t="s">
        <v>7418</v>
      </c>
    </row>
    <row r="3580" spans="1:2" x14ac:dyDescent="0.2">
      <c r="A3580" s="151">
        <v>7532</v>
      </c>
      <c r="B3580" s="152" t="s">
        <v>7419</v>
      </c>
    </row>
    <row r="3581" spans="1:2" x14ac:dyDescent="0.2">
      <c r="A3581" s="151">
        <v>7532</v>
      </c>
      <c r="B3581" s="152" t="s">
        <v>7420</v>
      </c>
    </row>
    <row r="3582" spans="1:2" x14ac:dyDescent="0.2">
      <c r="A3582" s="151">
        <v>7532</v>
      </c>
      <c r="B3582" s="152" t="s">
        <v>7421</v>
      </c>
    </row>
    <row r="3583" spans="1:2" x14ac:dyDescent="0.2">
      <c r="A3583" s="151">
        <v>7533</v>
      </c>
      <c r="B3583" s="152" t="s">
        <v>7422</v>
      </c>
    </row>
    <row r="3584" spans="1:2" x14ac:dyDescent="0.2">
      <c r="A3584" s="151">
        <v>7533</v>
      </c>
      <c r="B3584" s="152" t="s">
        <v>7423</v>
      </c>
    </row>
    <row r="3585" spans="1:2" x14ac:dyDescent="0.2">
      <c r="A3585" s="151">
        <v>7533</v>
      </c>
      <c r="B3585" s="152" t="s">
        <v>7424</v>
      </c>
    </row>
    <row r="3586" spans="1:2" x14ac:dyDescent="0.2">
      <c r="A3586" s="151">
        <v>7533</v>
      </c>
      <c r="B3586" s="152" t="s">
        <v>7425</v>
      </c>
    </row>
    <row r="3587" spans="1:2" x14ac:dyDescent="0.2">
      <c r="A3587" s="151">
        <v>7533</v>
      </c>
      <c r="B3587" s="152" t="s">
        <v>7426</v>
      </c>
    </row>
    <row r="3588" spans="1:2" x14ac:dyDescent="0.2">
      <c r="A3588" s="151">
        <v>7533</v>
      </c>
      <c r="B3588" s="152" t="s">
        <v>7427</v>
      </c>
    </row>
    <row r="3589" spans="1:2" x14ac:dyDescent="0.2">
      <c r="A3589" s="151">
        <v>7533</v>
      </c>
      <c r="B3589" s="152" t="s">
        <v>7428</v>
      </c>
    </row>
    <row r="3590" spans="1:2" x14ac:dyDescent="0.2">
      <c r="A3590" s="151">
        <v>7533</v>
      </c>
      <c r="B3590" s="152" t="s">
        <v>7429</v>
      </c>
    </row>
    <row r="3591" spans="1:2" x14ac:dyDescent="0.2">
      <c r="A3591" s="151">
        <v>7533</v>
      </c>
      <c r="B3591" s="152" t="s">
        <v>7430</v>
      </c>
    </row>
    <row r="3592" spans="1:2" x14ac:dyDescent="0.2">
      <c r="A3592" s="151">
        <v>7533</v>
      </c>
      <c r="B3592" s="152" t="s">
        <v>7431</v>
      </c>
    </row>
    <row r="3593" spans="1:2" x14ac:dyDescent="0.2">
      <c r="A3593" s="151">
        <v>7533</v>
      </c>
      <c r="B3593" s="152" t="s">
        <v>7432</v>
      </c>
    </row>
    <row r="3594" spans="1:2" x14ac:dyDescent="0.2">
      <c r="A3594" s="151">
        <v>7533</v>
      </c>
      <c r="B3594" s="152" t="s">
        <v>7433</v>
      </c>
    </row>
    <row r="3595" spans="1:2" x14ac:dyDescent="0.2">
      <c r="A3595" s="151">
        <v>7533</v>
      </c>
      <c r="B3595" s="152" t="s">
        <v>7434</v>
      </c>
    </row>
    <row r="3596" spans="1:2" x14ac:dyDescent="0.2">
      <c r="A3596" s="151">
        <v>7534</v>
      </c>
      <c r="B3596" s="152" t="s">
        <v>7435</v>
      </c>
    </row>
    <row r="3597" spans="1:2" x14ac:dyDescent="0.2">
      <c r="A3597" s="151">
        <v>7534</v>
      </c>
      <c r="B3597" s="152" t="s">
        <v>7436</v>
      </c>
    </row>
    <row r="3598" spans="1:2" x14ac:dyDescent="0.2">
      <c r="A3598" s="151">
        <v>7534</v>
      </c>
      <c r="B3598" s="152" t="s">
        <v>7437</v>
      </c>
    </row>
    <row r="3599" spans="1:2" x14ac:dyDescent="0.2">
      <c r="A3599" s="151">
        <v>7534</v>
      </c>
      <c r="B3599" s="152" t="s">
        <v>7438</v>
      </c>
    </row>
    <row r="3600" spans="1:2" x14ac:dyDescent="0.2">
      <c r="A3600" s="151">
        <v>7534</v>
      </c>
      <c r="B3600" s="152" t="s">
        <v>7439</v>
      </c>
    </row>
    <row r="3601" spans="1:2" x14ac:dyDescent="0.2">
      <c r="A3601" s="151">
        <v>7534</v>
      </c>
      <c r="B3601" s="152" t="s">
        <v>7440</v>
      </c>
    </row>
    <row r="3602" spans="1:2" x14ac:dyDescent="0.2">
      <c r="A3602" s="151">
        <v>7534</v>
      </c>
      <c r="B3602" s="152" t="s">
        <v>7441</v>
      </c>
    </row>
    <row r="3603" spans="1:2" x14ac:dyDescent="0.2">
      <c r="A3603" s="151">
        <v>7534</v>
      </c>
      <c r="B3603" s="152" t="s">
        <v>7442</v>
      </c>
    </row>
    <row r="3604" spans="1:2" x14ac:dyDescent="0.2">
      <c r="A3604" s="151">
        <v>7534</v>
      </c>
      <c r="B3604" s="152" t="s">
        <v>7443</v>
      </c>
    </row>
    <row r="3605" spans="1:2" x14ac:dyDescent="0.2">
      <c r="A3605" s="151">
        <v>7534</v>
      </c>
      <c r="B3605" s="152" t="s">
        <v>7444</v>
      </c>
    </row>
    <row r="3606" spans="1:2" x14ac:dyDescent="0.2">
      <c r="A3606" s="151">
        <v>7534</v>
      </c>
      <c r="B3606" s="152" t="s">
        <v>7445</v>
      </c>
    </row>
    <row r="3607" spans="1:2" x14ac:dyDescent="0.2">
      <c r="A3607" s="151">
        <v>7534</v>
      </c>
      <c r="B3607" s="152" t="s">
        <v>7446</v>
      </c>
    </row>
    <row r="3608" spans="1:2" x14ac:dyDescent="0.2">
      <c r="A3608" s="151">
        <v>7534</v>
      </c>
      <c r="B3608" s="152" t="s">
        <v>7447</v>
      </c>
    </row>
    <row r="3609" spans="1:2" x14ac:dyDescent="0.2">
      <c r="A3609" s="151">
        <v>7535</v>
      </c>
      <c r="B3609" s="152" t="s">
        <v>7448</v>
      </c>
    </row>
    <row r="3610" spans="1:2" x14ac:dyDescent="0.2">
      <c r="A3610" s="151">
        <v>7535</v>
      </c>
      <c r="B3610" s="152" t="s">
        <v>7449</v>
      </c>
    </row>
    <row r="3611" spans="1:2" x14ac:dyDescent="0.2">
      <c r="A3611" s="151">
        <v>7535</v>
      </c>
      <c r="B3611" s="152" t="s">
        <v>7450</v>
      </c>
    </row>
    <row r="3612" spans="1:2" x14ac:dyDescent="0.2">
      <c r="A3612" s="151">
        <v>7535</v>
      </c>
      <c r="B3612" s="152" t="s">
        <v>7451</v>
      </c>
    </row>
    <row r="3613" spans="1:2" x14ac:dyDescent="0.2">
      <c r="A3613" s="151">
        <v>7535</v>
      </c>
      <c r="B3613" s="152" t="s">
        <v>7452</v>
      </c>
    </row>
    <row r="3614" spans="1:2" x14ac:dyDescent="0.2">
      <c r="A3614" s="151">
        <v>7535</v>
      </c>
      <c r="B3614" s="152" t="s">
        <v>7453</v>
      </c>
    </row>
    <row r="3615" spans="1:2" x14ac:dyDescent="0.2">
      <c r="A3615" s="151">
        <v>7535</v>
      </c>
      <c r="B3615" s="152" t="s">
        <v>7454</v>
      </c>
    </row>
    <row r="3616" spans="1:2" x14ac:dyDescent="0.2">
      <c r="A3616" s="151">
        <v>7535</v>
      </c>
      <c r="B3616" s="152" t="s">
        <v>7455</v>
      </c>
    </row>
    <row r="3617" spans="1:2" x14ac:dyDescent="0.2">
      <c r="A3617" s="151">
        <v>7535</v>
      </c>
      <c r="B3617" s="152" t="s">
        <v>7456</v>
      </c>
    </row>
    <row r="3618" spans="1:2" x14ac:dyDescent="0.2">
      <c r="A3618" s="151">
        <v>7535</v>
      </c>
      <c r="B3618" s="152" t="s">
        <v>7457</v>
      </c>
    </row>
    <row r="3619" spans="1:2" x14ac:dyDescent="0.2">
      <c r="A3619" s="151">
        <v>7535</v>
      </c>
      <c r="B3619" s="152" t="s">
        <v>7458</v>
      </c>
    </row>
    <row r="3620" spans="1:2" x14ac:dyDescent="0.2">
      <c r="A3620" s="151">
        <v>7535</v>
      </c>
      <c r="B3620" s="152" t="s">
        <v>7459</v>
      </c>
    </row>
    <row r="3621" spans="1:2" x14ac:dyDescent="0.2">
      <c r="A3621" s="151">
        <v>7535</v>
      </c>
      <c r="B3621" s="152" t="s">
        <v>7460</v>
      </c>
    </row>
    <row r="3622" spans="1:2" x14ac:dyDescent="0.2">
      <c r="A3622" s="151">
        <v>7535</v>
      </c>
      <c r="B3622" s="152" t="s">
        <v>7461</v>
      </c>
    </row>
    <row r="3623" spans="1:2" x14ac:dyDescent="0.2">
      <c r="A3623" s="151">
        <v>7535</v>
      </c>
      <c r="B3623" s="152" t="s">
        <v>7462</v>
      </c>
    </row>
    <row r="3624" spans="1:2" x14ac:dyDescent="0.2">
      <c r="A3624" s="151">
        <v>7535</v>
      </c>
      <c r="B3624" s="152" t="s">
        <v>7463</v>
      </c>
    </row>
    <row r="3625" spans="1:2" x14ac:dyDescent="0.2">
      <c r="A3625" s="151">
        <v>7535</v>
      </c>
      <c r="B3625" s="152" t="s">
        <v>7464</v>
      </c>
    </row>
    <row r="3626" spans="1:2" x14ac:dyDescent="0.2">
      <c r="A3626" s="151">
        <v>7535</v>
      </c>
      <c r="B3626" s="152" t="s">
        <v>7465</v>
      </c>
    </row>
    <row r="3627" spans="1:2" x14ac:dyDescent="0.2">
      <c r="A3627" s="151">
        <v>7535</v>
      </c>
      <c r="B3627" s="152" t="s">
        <v>7466</v>
      </c>
    </row>
    <row r="3628" spans="1:2" x14ac:dyDescent="0.2">
      <c r="A3628" s="151">
        <v>7535</v>
      </c>
      <c r="B3628" s="153" t="s">
        <v>7467</v>
      </c>
    </row>
    <row r="3629" spans="1:2" x14ac:dyDescent="0.2">
      <c r="A3629" s="151">
        <v>7536</v>
      </c>
      <c r="B3629" s="152" t="s">
        <v>7468</v>
      </c>
    </row>
    <row r="3630" spans="1:2" x14ac:dyDescent="0.2">
      <c r="A3630" s="151">
        <v>7536</v>
      </c>
      <c r="B3630" s="152" t="s">
        <v>7469</v>
      </c>
    </row>
    <row r="3631" spans="1:2" x14ac:dyDescent="0.2">
      <c r="A3631" s="151">
        <v>7536</v>
      </c>
      <c r="B3631" s="152" t="s">
        <v>7470</v>
      </c>
    </row>
    <row r="3632" spans="1:2" x14ac:dyDescent="0.2">
      <c r="A3632" s="151">
        <v>7536</v>
      </c>
      <c r="B3632" s="152" t="s">
        <v>7471</v>
      </c>
    </row>
    <row r="3633" spans="1:2" x14ac:dyDescent="0.2">
      <c r="A3633" s="151">
        <v>7536</v>
      </c>
      <c r="B3633" s="152" t="s">
        <v>7472</v>
      </c>
    </row>
    <row r="3634" spans="1:2" x14ac:dyDescent="0.2">
      <c r="A3634" s="151">
        <v>7536</v>
      </c>
      <c r="B3634" s="152" t="s">
        <v>7473</v>
      </c>
    </row>
    <row r="3635" spans="1:2" x14ac:dyDescent="0.2">
      <c r="A3635" s="151">
        <v>7536</v>
      </c>
      <c r="B3635" s="152" t="s">
        <v>7474</v>
      </c>
    </row>
    <row r="3636" spans="1:2" x14ac:dyDescent="0.2">
      <c r="A3636" s="151">
        <v>7536</v>
      </c>
      <c r="B3636" s="152" t="s">
        <v>7475</v>
      </c>
    </row>
    <row r="3637" spans="1:2" x14ac:dyDescent="0.2">
      <c r="A3637" s="151">
        <v>7536</v>
      </c>
      <c r="B3637" s="152" t="s">
        <v>7476</v>
      </c>
    </row>
    <row r="3638" spans="1:2" x14ac:dyDescent="0.2">
      <c r="A3638" s="151">
        <v>7536</v>
      </c>
      <c r="B3638" s="152" t="s">
        <v>7477</v>
      </c>
    </row>
    <row r="3639" spans="1:2" x14ac:dyDescent="0.2">
      <c r="A3639" s="151">
        <v>7536</v>
      </c>
      <c r="B3639" s="152" t="s">
        <v>7478</v>
      </c>
    </row>
    <row r="3640" spans="1:2" x14ac:dyDescent="0.2">
      <c r="A3640" s="151">
        <v>7536</v>
      </c>
      <c r="B3640" s="152" t="s">
        <v>7479</v>
      </c>
    </row>
    <row r="3641" spans="1:2" x14ac:dyDescent="0.2">
      <c r="A3641" s="151">
        <v>7536</v>
      </c>
      <c r="B3641" s="152" t="s">
        <v>7480</v>
      </c>
    </row>
    <row r="3642" spans="1:2" x14ac:dyDescent="0.2">
      <c r="A3642" s="151">
        <v>7536</v>
      </c>
      <c r="B3642" s="152" t="s">
        <v>7481</v>
      </c>
    </row>
    <row r="3643" spans="1:2" x14ac:dyDescent="0.2">
      <c r="A3643" s="151">
        <v>7536</v>
      </c>
      <c r="B3643" s="152" t="s">
        <v>7482</v>
      </c>
    </row>
    <row r="3644" spans="1:2" x14ac:dyDescent="0.2">
      <c r="A3644" s="151">
        <v>7536</v>
      </c>
      <c r="B3644" s="152" t="s">
        <v>7483</v>
      </c>
    </row>
    <row r="3645" spans="1:2" x14ac:dyDescent="0.2">
      <c r="A3645" s="151">
        <v>7536</v>
      </c>
      <c r="B3645" s="152" t="s">
        <v>7484</v>
      </c>
    </row>
    <row r="3646" spans="1:2" x14ac:dyDescent="0.2">
      <c r="A3646" s="151">
        <v>7536</v>
      </c>
      <c r="B3646" s="152" t="s">
        <v>7485</v>
      </c>
    </row>
    <row r="3647" spans="1:2" x14ac:dyDescent="0.2">
      <c r="A3647" s="151">
        <v>7536</v>
      </c>
      <c r="B3647" s="152" t="s">
        <v>7486</v>
      </c>
    </row>
    <row r="3648" spans="1:2" x14ac:dyDescent="0.2">
      <c r="A3648" s="151">
        <v>7536</v>
      </c>
      <c r="B3648" s="152" t="s">
        <v>7487</v>
      </c>
    </row>
    <row r="3649" spans="1:2" x14ac:dyDescent="0.2">
      <c r="A3649" s="151">
        <v>7536</v>
      </c>
      <c r="B3649" s="152" t="s">
        <v>7488</v>
      </c>
    </row>
    <row r="3650" spans="1:2" x14ac:dyDescent="0.2">
      <c r="A3650" s="151">
        <v>7536</v>
      </c>
      <c r="B3650" s="152" t="s">
        <v>7489</v>
      </c>
    </row>
    <row r="3651" spans="1:2" x14ac:dyDescent="0.2">
      <c r="A3651" s="151">
        <v>7536</v>
      </c>
      <c r="B3651" s="152" t="s">
        <v>7490</v>
      </c>
    </row>
    <row r="3652" spans="1:2" x14ac:dyDescent="0.2">
      <c r="A3652" s="151">
        <v>7536</v>
      </c>
      <c r="B3652" s="152" t="s">
        <v>7491</v>
      </c>
    </row>
    <row r="3653" spans="1:2" x14ac:dyDescent="0.2">
      <c r="A3653" s="151">
        <v>7536</v>
      </c>
      <c r="B3653" s="152" t="s">
        <v>7492</v>
      </c>
    </row>
    <row r="3654" spans="1:2" x14ac:dyDescent="0.2">
      <c r="A3654" s="151">
        <v>7536</v>
      </c>
      <c r="B3654" s="152" t="s">
        <v>7493</v>
      </c>
    </row>
    <row r="3655" spans="1:2" x14ac:dyDescent="0.2">
      <c r="A3655" s="151">
        <v>7536</v>
      </c>
      <c r="B3655" s="152" t="s">
        <v>7494</v>
      </c>
    </row>
    <row r="3656" spans="1:2" x14ac:dyDescent="0.2">
      <c r="A3656" s="151">
        <v>7536</v>
      </c>
      <c r="B3656" s="152" t="s">
        <v>7495</v>
      </c>
    </row>
    <row r="3657" spans="1:2" x14ac:dyDescent="0.2">
      <c r="A3657" s="151">
        <v>7536</v>
      </c>
      <c r="B3657" s="152" t="s">
        <v>7496</v>
      </c>
    </row>
    <row r="3658" spans="1:2" x14ac:dyDescent="0.2">
      <c r="A3658" s="151">
        <v>7541</v>
      </c>
      <c r="B3658" s="152" t="s">
        <v>7497</v>
      </c>
    </row>
    <row r="3659" spans="1:2" x14ac:dyDescent="0.2">
      <c r="A3659" s="151">
        <v>7541</v>
      </c>
      <c r="B3659" s="152" t="s">
        <v>7498</v>
      </c>
    </row>
    <row r="3660" spans="1:2" x14ac:dyDescent="0.2">
      <c r="A3660" s="151">
        <v>7541</v>
      </c>
      <c r="B3660" s="152" t="s">
        <v>7499</v>
      </c>
    </row>
    <row r="3661" spans="1:2" x14ac:dyDescent="0.2">
      <c r="A3661" s="151">
        <v>7541</v>
      </c>
      <c r="B3661" s="152" t="s">
        <v>7500</v>
      </c>
    </row>
    <row r="3662" spans="1:2" x14ac:dyDescent="0.2">
      <c r="A3662" s="151">
        <v>7541</v>
      </c>
      <c r="B3662" s="152" t="s">
        <v>7501</v>
      </c>
    </row>
    <row r="3663" spans="1:2" x14ac:dyDescent="0.2">
      <c r="A3663" s="151">
        <v>7541</v>
      </c>
      <c r="B3663" s="152" t="s">
        <v>7502</v>
      </c>
    </row>
    <row r="3664" spans="1:2" x14ac:dyDescent="0.2">
      <c r="A3664" s="151">
        <v>7542</v>
      </c>
      <c r="B3664" s="152" t="s">
        <v>7503</v>
      </c>
    </row>
    <row r="3665" spans="1:2" x14ac:dyDescent="0.2">
      <c r="A3665" s="151">
        <v>7542</v>
      </c>
      <c r="B3665" s="152" t="s">
        <v>7504</v>
      </c>
    </row>
    <row r="3666" spans="1:2" x14ac:dyDescent="0.2">
      <c r="A3666" s="151">
        <v>7542</v>
      </c>
      <c r="B3666" s="152" t="s">
        <v>7505</v>
      </c>
    </row>
    <row r="3667" spans="1:2" x14ac:dyDescent="0.2">
      <c r="A3667" s="151">
        <v>7543</v>
      </c>
      <c r="B3667" s="152" t="s">
        <v>7506</v>
      </c>
    </row>
    <row r="3668" spans="1:2" x14ac:dyDescent="0.2">
      <c r="A3668" s="151">
        <v>7543</v>
      </c>
      <c r="B3668" s="152" t="s">
        <v>7507</v>
      </c>
    </row>
    <row r="3669" spans="1:2" x14ac:dyDescent="0.2">
      <c r="A3669" s="151">
        <v>7543</v>
      </c>
      <c r="B3669" s="152" t="s">
        <v>7508</v>
      </c>
    </row>
    <row r="3670" spans="1:2" x14ac:dyDescent="0.2">
      <c r="A3670" s="151">
        <v>7544</v>
      </c>
      <c r="B3670" s="152" t="s">
        <v>7509</v>
      </c>
    </row>
    <row r="3671" spans="1:2" x14ac:dyDescent="0.2">
      <c r="A3671" s="151">
        <v>7544</v>
      </c>
      <c r="B3671" s="152" t="s">
        <v>7510</v>
      </c>
    </row>
    <row r="3672" spans="1:2" x14ac:dyDescent="0.2">
      <c r="A3672" s="151">
        <v>7544</v>
      </c>
      <c r="B3672" s="152" t="s">
        <v>7511</v>
      </c>
    </row>
    <row r="3673" spans="1:2" x14ac:dyDescent="0.2">
      <c r="A3673" s="151">
        <v>7549</v>
      </c>
      <c r="B3673" s="152" t="s">
        <v>7512</v>
      </c>
    </row>
    <row r="3674" spans="1:2" x14ac:dyDescent="0.2">
      <c r="A3674" s="151">
        <v>7549</v>
      </c>
      <c r="B3674" s="152" t="s">
        <v>7513</v>
      </c>
    </row>
    <row r="3675" spans="1:2" x14ac:dyDescent="0.2">
      <c r="A3675" s="151">
        <v>8111</v>
      </c>
      <c r="B3675" s="152" t="s">
        <v>7514</v>
      </c>
    </row>
    <row r="3676" spans="1:2" x14ac:dyDescent="0.2">
      <c r="A3676" s="151">
        <v>8111</v>
      </c>
      <c r="B3676" s="152" t="s">
        <v>7515</v>
      </c>
    </row>
    <row r="3677" spans="1:2" x14ac:dyDescent="0.2">
      <c r="A3677" s="151">
        <v>8111</v>
      </c>
      <c r="B3677" s="152" t="s">
        <v>7516</v>
      </c>
    </row>
    <row r="3678" spans="1:2" x14ac:dyDescent="0.2">
      <c r="A3678" s="151">
        <v>8111</v>
      </c>
      <c r="B3678" s="152" t="s">
        <v>7517</v>
      </c>
    </row>
    <row r="3679" spans="1:2" x14ac:dyDescent="0.2">
      <c r="A3679" s="151">
        <v>8111</v>
      </c>
      <c r="B3679" s="152" t="s">
        <v>7518</v>
      </c>
    </row>
    <row r="3680" spans="1:2" x14ac:dyDescent="0.2">
      <c r="A3680" s="151">
        <v>8111</v>
      </c>
      <c r="B3680" s="152" t="s">
        <v>7519</v>
      </c>
    </row>
    <row r="3681" spans="1:2" x14ac:dyDescent="0.2">
      <c r="A3681" s="151">
        <v>8111</v>
      </c>
      <c r="B3681" s="152" t="s">
        <v>7520</v>
      </c>
    </row>
    <row r="3682" spans="1:2" x14ac:dyDescent="0.2">
      <c r="A3682" s="151">
        <v>8111</v>
      </c>
      <c r="B3682" s="152" t="s">
        <v>7521</v>
      </c>
    </row>
    <row r="3683" spans="1:2" x14ac:dyDescent="0.2">
      <c r="A3683" s="151">
        <v>8111</v>
      </c>
      <c r="B3683" s="152" t="s">
        <v>7522</v>
      </c>
    </row>
    <row r="3684" spans="1:2" x14ac:dyDescent="0.2">
      <c r="A3684" s="151">
        <v>8111</v>
      </c>
      <c r="B3684" s="152" t="s">
        <v>7523</v>
      </c>
    </row>
    <row r="3685" spans="1:2" x14ac:dyDescent="0.2">
      <c r="A3685" s="151">
        <v>8111</v>
      </c>
      <c r="B3685" s="152" t="s">
        <v>7524</v>
      </c>
    </row>
    <row r="3686" spans="1:2" x14ac:dyDescent="0.2">
      <c r="A3686" s="151">
        <v>8111</v>
      </c>
      <c r="B3686" s="152" t="s">
        <v>7525</v>
      </c>
    </row>
    <row r="3687" spans="1:2" x14ac:dyDescent="0.2">
      <c r="A3687" s="151">
        <v>8111</v>
      </c>
      <c r="B3687" s="152" t="s">
        <v>7526</v>
      </c>
    </row>
    <row r="3688" spans="1:2" x14ac:dyDescent="0.2">
      <c r="A3688" s="151">
        <v>8111</v>
      </c>
      <c r="B3688" s="152" t="s">
        <v>7527</v>
      </c>
    </row>
    <row r="3689" spans="1:2" x14ac:dyDescent="0.2">
      <c r="A3689" s="151">
        <v>8111</v>
      </c>
      <c r="B3689" s="152" t="s">
        <v>7528</v>
      </c>
    </row>
    <row r="3690" spans="1:2" x14ac:dyDescent="0.2">
      <c r="A3690" s="151">
        <v>8111</v>
      </c>
      <c r="B3690" s="152" t="s">
        <v>7529</v>
      </c>
    </row>
    <row r="3691" spans="1:2" x14ac:dyDescent="0.2">
      <c r="A3691" s="151">
        <v>8111</v>
      </c>
      <c r="B3691" s="152" t="s">
        <v>7530</v>
      </c>
    </row>
    <row r="3692" spans="1:2" x14ac:dyDescent="0.2">
      <c r="A3692" s="151">
        <v>8111</v>
      </c>
      <c r="B3692" s="152" t="s">
        <v>7531</v>
      </c>
    </row>
    <row r="3693" spans="1:2" x14ac:dyDescent="0.2">
      <c r="A3693" s="151">
        <v>8111</v>
      </c>
      <c r="B3693" s="152" t="s">
        <v>7532</v>
      </c>
    </row>
    <row r="3694" spans="1:2" x14ac:dyDescent="0.2">
      <c r="A3694" s="151">
        <v>8111</v>
      </c>
      <c r="B3694" s="152" t="s">
        <v>7533</v>
      </c>
    </row>
    <row r="3695" spans="1:2" x14ac:dyDescent="0.2">
      <c r="A3695" s="151">
        <v>8111</v>
      </c>
      <c r="B3695" s="152" t="s">
        <v>7534</v>
      </c>
    </row>
    <row r="3696" spans="1:2" x14ac:dyDescent="0.2">
      <c r="A3696" s="151">
        <v>8111</v>
      </c>
      <c r="B3696" s="153" t="s">
        <v>7535</v>
      </c>
    </row>
    <row r="3697" spans="1:2" x14ac:dyDescent="0.2">
      <c r="A3697" s="151">
        <v>8111</v>
      </c>
      <c r="B3697" s="152" t="s">
        <v>7536</v>
      </c>
    </row>
    <row r="3698" spans="1:2" x14ac:dyDescent="0.2">
      <c r="A3698" s="151">
        <v>8111</v>
      </c>
      <c r="B3698" s="152" t="s">
        <v>7537</v>
      </c>
    </row>
    <row r="3699" spans="1:2" x14ac:dyDescent="0.2">
      <c r="A3699" s="151">
        <v>8111</v>
      </c>
      <c r="B3699" s="152" t="s">
        <v>7538</v>
      </c>
    </row>
    <row r="3700" spans="1:2" x14ac:dyDescent="0.2">
      <c r="A3700" s="151">
        <v>8111</v>
      </c>
      <c r="B3700" s="152" t="s">
        <v>7539</v>
      </c>
    </row>
    <row r="3701" spans="1:2" x14ac:dyDescent="0.2">
      <c r="A3701" s="151">
        <v>8111</v>
      </c>
      <c r="B3701" s="152" t="s">
        <v>7540</v>
      </c>
    </row>
    <row r="3702" spans="1:2" x14ac:dyDescent="0.2">
      <c r="A3702" s="151">
        <v>8111</v>
      </c>
      <c r="B3702" s="152" t="s">
        <v>7541</v>
      </c>
    </row>
    <row r="3703" spans="1:2" x14ac:dyDescent="0.2">
      <c r="A3703" s="151">
        <v>8111</v>
      </c>
      <c r="B3703" s="152" t="s">
        <v>7542</v>
      </c>
    </row>
    <row r="3704" spans="1:2" x14ac:dyDescent="0.2">
      <c r="A3704" s="151">
        <v>8111</v>
      </c>
      <c r="B3704" s="152" t="s">
        <v>7543</v>
      </c>
    </row>
    <row r="3705" spans="1:2" x14ac:dyDescent="0.2">
      <c r="A3705" s="151">
        <v>8111</v>
      </c>
      <c r="B3705" s="152" t="s">
        <v>7544</v>
      </c>
    </row>
    <row r="3706" spans="1:2" x14ac:dyDescent="0.2">
      <c r="A3706" s="151">
        <v>8112</v>
      </c>
      <c r="B3706" s="152" t="s">
        <v>7545</v>
      </c>
    </row>
    <row r="3707" spans="1:2" x14ac:dyDescent="0.2">
      <c r="A3707" s="151">
        <v>8112</v>
      </c>
      <c r="B3707" s="152" t="s">
        <v>7546</v>
      </c>
    </row>
    <row r="3708" spans="1:2" x14ac:dyDescent="0.2">
      <c r="A3708" s="151">
        <v>8112</v>
      </c>
      <c r="B3708" s="152" t="s">
        <v>7547</v>
      </c>
    </row>
    <row r="3709" spans="1:2" x14ac:dyDescent="0.2">
      <c r="A3709" s="151">
        <v>8112</v>
      </c>
      <c r="B3709" s="152" t="s">
        <v>7548</v>
      </c>
    </row>
    <row r="3710" spans="1:2" x14ac:dyDescent="0.2">
      <c r="A3710" s="151">
        <v>8112</v>
      </c>
      <c r="B3710" s="152" t="s">
        <v>7549</v>
      </c>
    </row>
    <row r="3711" spans="1:2" x14ac:dyDescent="0.2">
      <c r="A3711" s="151">
        <v>8112</v>
      </c>
      <c r="B3711" s="152" t="s">
        <v>7550</v>
      </c>
    </row>
    <row r="3712" spans="1:2" x14ac:dyDescent="0.2">
      <c r="A3712" s="151">
        <v>8112</v>
      </c>
      <c r="B3712" s="152" t="s">
        <v>7551</v>
      </c>
    </row>
    <row r="3713" spans="1:2" x14ac:dyDescent="0.2">
      <c r="A3713" s="151">
        <v>8112</v>
      </c>
      <c r="B3713" s="152" t="s">
        <v>7552</v>
      </c>
    </row>
    <row r="3714" spans="1:2" x14ac:dyDescent="0.2">
      <c r="A3714" s="151">
        <v>8112</v>
      </c>
      <c r="B3714" s="152" t="s">
        <v>7553</v>
      </c>
    </row>
    <row r="3715" spans="1:2" x14ac:dyDescent="0.2">
      <c r="A3715" s="151">
        <v>8112</v>
      </c>
      <c r="B3715" s="152" t="s">
        <v>7554</v>
      </c>
    </row>
    <row r="3716" spans="1:2" x14ac:dyDescent="0.2">
      <c r="A3716" s="151">
        <v>8112</v>
      </c>
      <c r="B3716" s="152" t="s">
        <v>7555</v>
      </c>
    </row>
    <row r="3717" spans="1:2" x14ac:dyDescent="0.2">
      <c r="A3717" s="151">
        <v>8112</v>
      </c>
      <c r="B3717" s="152" t="s">
        <v>7556</v>
      </c>
    </row>
    <row r="3718" spans="1:2" x14ac:dyDescent="0.2">
      <c r="A3718" s="151">
        <v>8112</v>
      </c>
      <c r="B3718" s="152" t="s">
        <v>7557</v>
      </c>
    </row>
    <row r="3719" spans="1:2" x14ac:dyDescent="0.2">
      <c r="A3719" s="151">
        <v>8112</v>
      </c>
      <c r="B3719" s="152" t="s">
        <v>7558</v>
      </c>
    </row>
    <row r="3720" spans="1:2" x14ac:dyDescent="0.2">
      <c r="A3720" s="151">
        <v>8112</v>
      </c>
      <c r="B3720" s="152" t="s">
        <v>7559</v>
      </c>
    </row>
    <row r="3721" spans="1:2" x14ac:dyDescent="0.2">
      <c r="A3721" s="151">
        <v>8112</v>
      </c>
      <c r="B3721" s="152" t="s">
        <v>7560</v>
      </c>
    </row>
    <row r="3722" spans="1:2" x14ac:dyDescent="0.2">
      <c r="A3722" s="151">
        <v>8112</v>
      </c>
      <c r="B3722" s="152" t="s">
        <v>7561</v>
      </c>
    </row>
    <row r="3723" spans="1:2" x14ac:dyDescent="0.2">
      <c r="A3723" s="151">
        <v>8112</v>
      </c>
      <c r="B3723" s="152" t="s">
        <v>7562</v>
      </c>
    </row>
    <row r="3724" spans="1:2" x14ac:dyDescent="0.2">
      <c r="A3724" s="151">
        <v>8112</v>
      </c>
      <c r="B3724" s="152" t="s">
        <v>7563</v>
      </c>
    </row>
    <row r="3725" spans="1:2" x14ac:dyDescent="0.2">
      <c r="A3725" s="151">
        <v>8112</v>
      </c>
      <c r="B3725" s="152" t="s">
        <v>7564</v>
      </c>
    </row>
    <row r="3726" spans="1:2" x14ac:dyDescent="0.2">
      <c r="A3726" s="151">
        <v>8112</v>
      </c>
      <c r="B3726" s="152" t="s">
        <v>7565</v>
      </c>
    </row>
    <row r="3727" spans="1:2" x14ac:dyDescent="0.2">
      <c r="A3727" s="151">
        <v>8112</v>
      </c>
      <c r="B3727" s="152" t="s">
        <v>7566</v>
      </c>
    </row>
    <row r="3728" spans="1:2" x14ac:dyDescent="0.2">
      <c r="A3728" s="151">
        <v>8112</v>
      </c>
      <c r="B3728" s="152" t="s">
        <v>7567</v>
      </c>
    </row>
    <row r="3729" spans="1:2" x14ac:dyDescent="0.2">
      <c r="A3729" s="151">
        <v>8112</v>
      </c>
      <c r="B3729" s="152" t="s">
        <v>7568</v>
      </c>
    </row>
    <row r="3730" spans="1:2" x14ac:dyDescent="0.2">
      <c r="A3730" s="151">
        <v>8112</v>
      </c>
      <c r="B3730" s="152" t="s">
        <v>7569</v>
      </c>
    </row>
    <row r="3731" spans="1:2" x14ac:dyDescent="0.2">
      <c r="A3731" s="151">
        <v>8113</v>
      </c>
      <c r="B3731" s="152" t="s">
        <v>7570</v>
      </c>
    </row>
    <row r="3732" spans="1:2" x14ac:dyDescent="0.2">
      <c r="A3732" s="151">
        <v>8113</v>
      </c>
      <c r="B3732" s="152" t="s">
        <v>7571</v>
      </c>
    </row>
    <row r="3733" spans="1:2" x14ac:dyDescent="0.2">
      <c r="A3733" s="151">
        <v>8113</v>
      </c>
      <c r="B3733" s="153" t="s">
        <v>7572</v>
      </c>
    </row>
    <row r="3734" spans="1:2" x14ac:dyDescent="0.2">
      <c r="A3734" s="151">
        <v>8113</v>
      </c>
      <c r="B3734" s="153" t="s">
        <v>7573</v>
      </c>
    </row>
    <row r="3735" spans="1:2" x14ac:dyDescent="0.2">
      <c r="A3735" s="151">
        <v>8113</v>
      </c>
      <c r="B3735" s="152" t="s">
        <v>7574</v>
      </c>
    </row>
    <row r="3736" spans="1:2" x14ac:dyDescent="0.2">
      <c r="A3736" s="151">
        <v>8113</v>
      </c>
      <c r="B3736" s="152" t="s">
        <v>7575</v>
      </c>
    </row>
    <row r="3737" spans="1:2" x14ac:dyDescent="0.2">
      <c r="A3737" s="151">
        <v>8113</v>
      </c>
      <c r="B3737" s="152" t="s">
        <v>7576</v>
      </c>
    </row>
    <row r="3738" spans="1:2" x14ac:dyDescent="0.2">
      <c r="A3738" s="151">
        <v>8113</v>
      </c>
      <c r="B3738" s="152" t="s">
        <v>7577</v>
      </c>
    </row>
    <row r="3739" spans="1:2" x14ac:dyDescent="0.2">
      <c r="A3739" s="151">
        <v>8113</v>
      </c>
      <c r="B3739" s="152" t="s">
        <v>7578</v>
      </c>
    </row>
    <row r="3740" spans="1:2" x14ac:dyDescent="0.2">
      <c r="A3740" s="151">
        <v>8113</v>
      </c>
      <c r="B3740" s="152" t="s">
        <v>7579</v>
      </c>
    </row>
    <row r="3741" spans="1:2" x14ac:dyDescent="0.2">
      <c r="A3741" s="151">
        <v>8113</v>
      </c>
      <c r="B3741" s="152" t="s">
        <v>7580</v>
      </c>
    </row>
    <row r="3742" spans="1:2" x14ac:dyDescent="0.2">
      <c r="A3742" s="151">
        <v>8114</v>
      </c>
      <c r="B3742" s="152" t="s">
        <v>7581</v>
      </c>
    </row>
    <row r="3743" spans="1:2" x14ac:dyDescent="0.2">
      <c r="A3743" s="151">
        <v>8114</v>
      </c>
      <c r="B3743" s="152" t="s">
        <v>7582</v>
      </c>
    </row>
    <row r="3744" spans="1:2" x14ac:dyDescent="0.2">
      <c r="A3744" s="151">
        <v>8114</v>
      </c>
      <c r="B3744" s="152" t="s">
        <v>7583</v>
      </c>
    </row>
    <row r="3745" spans="1:2" x14ac:dyDescent="0.2">
      <c r="A3745" s="151">
        <v>8114</v>
      </c>
      <c r="B3745" s="152" t="s">
        <v>7584</v>
      </c>
    </row>
    <row r="3746" spans="1:2" x14ac:dyDescent="0.2">
      <c r="A3746" s="151">
        <v>8114</v>
      </c>
      <c r="B3746" s="152" t="s">
        <v>7585</v>
      </c>
    </row>
    <row r="3747" spans="1:2" x14ac:dyDescent="0.2">
      <c r="A3747" s="151">
        <v>8114</v>
      </c>
      <c r="B3747" s="152" t="s">
        <v>7586</v>
      </c>
    </row>
    <row r="3748" spans="1:2" x14ac:dyDescent="0.2">
      <c r="A3748" s="151">
        <v>8114</v>
      </c>
      <c r="B3748" s="152" t="s">
        <v>7587</v>
      </c>
    </row>
    <row r="3749" spans="1:2" x14ac:dyDescent="0.2">
      <c r="A3749" s="151">
        <v>8114</v>
      </c>
      <c r="B3749" s="152" t="s">
        <v>7588</v>
      </c>
    </row>
    <row r="3750" spans="1:2" x14ac:dyDescent="0.2">
      <c r="A3750" s="151">
        <v>8114</v>
      </c>
      <c r="B3750" s="152" t="s">
        <v>7589</v>
      </c>
    </row>
    <row r="3751" spans="1:2" x14ac:dyDescent="0.2">
      <c r="A3751" s="151">
        <v>8114</v>
      </c>
      <c r="B3751" s="152" t="s">
        <v>7590</v>
      </c>
    </row>
    <row r="3752" spans="1:2" x14ac:dyDescent="0.2">
      <c r="A3752" s="151">
        <v>8114</v>
      </c>
      <c r="B3752" s="152" t="s">
        <v>7591</v>
      </c>
    </row>
    <row r="3753" spans="1:2" x14ac:dyDescent="0.2">
      <c r="A3753" s="151">
        <v>8114</v>
      </c>
      <c r="B3753" s="152" t="s">
        <v>7592</v>
      </c>
    </row>
    <row r="3754" spans="1:2" x14ac:dyDescent="0.2">
      <c r="A3754" s="151">
        <v>8114</v>
      </c>
      <c r="B3754" s="152" t="s">
        <v>7593</v>
      </c>
    </row>
    <row r="3755" spans="1:2" x14ac:dyDescent="0.2">
      <c r="A3755" s="151">
        <v>8114</v>
      </c>
      <c r="B3755" s="153" t="s">
        <v>7594</v>
      </c>
    </row>
    <row r="3756" spans="1:2" x14ac:dyDescent="0.2">
      <c r="A3756" s="151">
        <v>8114</v>
      </c>
      <c r="B3756" s="152" t="s">
        <v>7595</v>
      </c>
    </row>
    <row r="3757" spans="1:2" x14ac:dyDescent="0.2">
      <c r="A3757" s="151">
        <v>8114</v>
      </c>
      <c r="B3757" s="152" t="s">
        <v>7596</v>
      </c>
    </row>
    <row r="3758" spans="1:2" x14ac:dyDescent="0.2">
      <c r="A3758" s="151">
        <v>8114</v>
      </c>
      <c r="B3758" s="152" t="s">
        <v>7597</v>
      </c>
    </row>
    <row r="3759" spans="1:2" x14ac:dyDescent="0.2">
      <c r="A3759" s="151">
        <v>8114</v>
      </c>
      <c r="B3759" s="153" t="s">
        <v>7598</v>
      </c>
    </row>
    <row r="3760" spans="1:2" x14ac:dyDescent="0.2">
      <c r="A3760" s="151">
        <v>8114</v>
      </c>
      <c r="B3760" s="152" t="s">
        <v>7599</v>
      </c>
    </row>
    <row r="3761" spans="1:2" x14ac:dyDescent="0.2">
      <c r="A3761" s="151">
        <v>8114</v>
      </c>
      <c r="B3761" s="152" t="s">
        <v>7600</v>
      </c>
    </row>
    <row r="3762" spans="1:2" x14ac:dyDescent="0.2">
      <c r="A3762" s="151">
        <v>8114</v>
      </c>
      <c r="B3762" s="152" t="s">
        <v>7601</v>
      </c>
    </row>
    <row r="3763" spans="1:2" x14ac:dyDescent="0.2">
      <c r="A3763" s="151">
        <v>8114</v>
      </c>
      <c r="B3763" s="152" t="s">
        <v>7602</v>
      </c>
    </row>
    <row r="3764" spans="1:2" x14ac:dyDescent="0.2">
      <c r="A3764" s="151">
        <v>8114</v>
      </c>
      <c r="B3764" s="152" t="s">
        <v>7603</v>
      </c>
    </row>
    <row r="3765" spans="1:2" x14ac:dyDescent="0.2">
      <c r="A3765" s="151">
        <v>8121</v>
      </c>
      <c r="B3765" s="152" t="s">
        <v>7604</v>
      </c>
    </row>
    <row r="3766" spans="1:2" x14ac:dyDescent="0.2">
      <c r="A3766" s="151">
        <v>8121</v>
      </c>
      <c r="B3766" s="152" t="s">
        <v>7605</v>
      </c>
    </row>
    <row r="3767" spans="1:2" x14ac:dyDescent="0.2">
      <c r="A3767" s="151">
        <v>8121</v>
      </c>
      <c r="B3767" s="152" t="s">
        <v>7606</v>
      </c>
    </row>
    <row r="3768" spans="1:2" x14ac:dyDescent="0.2">
      <c r="A3768" s="151">
        <v>8121</v>
      </c>
      <c r="B3768" s="152" t="s">
        <v>7607</v>
      </c>
    </row>
    <row r="3769" spans="1:2" x14ac:dyDescent="0.2">
      <c r="A3769" s="151">
        <v>8121</v>
      </c>
      <c r="B3769" s="152" t="s">
        <v>7608</v>
      </c>
    </row>
    <row r="3770" spans="1:2" x14ac:dyDescent="0.2">
      <c r="A3770" s="151">
        <v>8121</v>
      </c>
      <c r="B3770" s="152" t="s">
        <v>7609</v>
      </c>
    </row>
    <row r="3771" spans="1:2" x14ac:dyDescent="0.2">
      <c r="A3771" s="151">
        <v>8121</v>
      </c>
      <c r="B3771" s="152" t="s">
        <v>7610</v>
      </c>
    </row>
    <row r="3772" spans="1:2" x14ac:dyDescent="0.2">
      <c r="A3772" s="151">
        <v>8121</v>
      </c>
      <c r="B3772" s="152" t="s">
        <v>7611</v>
      </c>
    </row>
    <row r="3773" spans="1:2" x14ac:dyDescent="0.2">
      <c r="A3773" s="151">
        <v>8121</v>
      </c>
      <c r="B3773" s="152" t="s">
        <v>7612</v>
      </c>
    </row>
    <row r="3774" spans="1:2" x14ac:dyDescent="0.2">
      <c r="A3774" s="151">
        <v>8121</v>
      </c>
      <c r="B3774" s="152" t="s">
        <v>7613</v>
      </c>
    </row>
    <row r="3775" spans="1:2" x14ac:dyDescent="0.2">
      <c r="A3775" s="151">
        <v>8121</v>
      </c>
      <c r="B3775" s="152" t="s">
        <v>7614</v>
      </c>
    </row>
    <row r="3776" spans="1:2" x14ac:dyDescent="0.2">
      <c r="A3776" s="151">
        <v>8121</v>
      </c>
      <c r="B3776" s="152" t="s">
        <v>7615</v>
      </c>
    </row>
    <row r="3777" spans="1:2" x14ac:dyDescent="0.2">
      <c r="A3777" s="151">
        <v>8121</v>
      </c>
      <c r="B3777" s="152" t="s">
        <v>7616</v>
      </c>
    </row>
    <row r="3778" spans="1:2" x14ac:dyDescent="0.2">
      <c r="A3778" s="151">
        <v>8121</v>
      </c>
      <c r="B3778" s="152" t="s">
        <v>7617</v>
      </c>
    </row>
    <row r="3779" spans="1:2" x14ac:dyDescent="0.2">
      <c r="A3779" s="151">
        <v>8121</v>
      </c>
      <c r="B3779" s="152" t="s">
        <v>7618</v>
      </c>
    </row>
    <row r="3780" spans="1:2" x14ac:dyDescent="0.2">
      <c r="A3780" s="151">
        <v>8121</v>
      </c>
      <c r="B3780" s="152" t="s">
        <v>7619</v>
      </c>
    </row>
    <row r="3781" spans="1:2" x14ac:dyDescent="0.2">
      <c r="A3781" s="151">
        <v>8121</v>
      </c>
      <c r="B3781" s="152" t="s">
        <v>7620</v>
      </c>
    </row>
    <row r="3782" spans="1:2" x14ac:dyDescent="0.2">
      <c r="A3782" s="151">
        <v>8121</v>
      </c>
      <c r="B3782" s="152" t="s">
        <v>7621</v>
      </c>
    </row>
    <row r="3783" spans="1:2" x14ac:dyDescent="0.2">
      <c r="A3783" s="151">
        <v>8121</v>
      </c>
      <c r="B3783" s="152" t="s">
        <v>7622</v>
      </c>
    </row>
    <row r="3784" spans="1:2" x14ac:dyDescent="0.2">
      <c r="A3784" s="151">
        <v>8121</v>
      </c>
      <c r="B3784" s="152" t="s">
        <v>7623</v>
      </c>
    </row>
    <row r="3785" spans="1:2" x14ac:dyDescent="0.2">
      <c r="A3785" s="151">
        <v>8121</v>
      </c>
      <c r="B3785" s="152" t="s">
        <v>7624</v>
      </c>
    </row>
    <row r="3786" spans="1:2" x14ac:dyDescent="0.2">
      <c r="A3786" s="151">
        <v>8121</v>
      </c>
      <c r="B3786" s="152" t="s">
        <v>7625</v>
      </c>
    </row>
    <row r="3787" spans="1:2" x14ac:dyDescent="0.2">
      <c r="A3787" s="151">
        <v>8121</v>
      </c>
      <c r="B3787" s="152" t="s">
        <v>7626</v>
      </c>
    </row>
    <row r="3788" spans="1:2" x14ac:dyDescent="0.2">
      <c r="A3788" s="151">
        <v>8121</v>
      </c>
      <c r="B3788" s="152" t="s">
        <v>7627</v>
      </c>
    </row>
    <row r="3789" spans="1:2" x14ac:dyDescent="0.2">
      <c r="A3789" s="151">
        <v>8121</v>
      </c>
      <c r="B3789" s="152" t="s">
        <v>7628</v>
      </c>
    </row>
    <row r="3790" spans="1:2" x14ac:dyDescent="0.2">
      <c r="A3790" s="151">
        <v>8121</v>
      </c>
      <c r="B3790" s="152" t="s">
        <v>7629</v>
      </c>
    </row>
    <row r="3791" spans="1:2" x14ac:dyDescent="0.2">
      <c r="A3791" s="151">
        <v>8121</v>
      </c>
      <c r="B3791" s="152" t="s">
        <v>7630</v>
      </c>
    </row>
    <row r="3792" spans="1:2" x14ac:dyDescent="0.2">
      <c r="A3792" s="151">
        <v>8122</v>
      </c>
      <c r="B3792" s="152" t="s">
        <v>7631</v>
      </c>
    </row>
    <row r="3793" spans="1:2" x14ac:dyDescent="0.2">
      <c r="A3793" s="151">
        <v>8122</v>
      </c>
      <c r="B3793" s="152" t="s">
        <v>7632</v>
      </c>
    </row>
    <row r="3794" spans="1:2" x14ac:dyDescent="0.2">
      <c r="A3794" s="151">
        <v>8122</v>
      </c>
      <c r="B3794" s="152" t="s">
        <v>7633</v>
      </c>
    </row>
    <row r="3795" spans="1:2" x14ac:dyDescent="0.2">
      <c r="A3795" s="151">
        <v>8122</v>
      </c>
      <c r="B3795" s="152" t="s">
        <v>7634</v>
      </c>
    </row>
    <row r="3796" spans="1:2" x14ac:dyDescent="0.2">
      <c r="A3796" s="151">
        <v>8122</v>
      </c>
      <c r="B3796" s="152" t="s">
        <v>7635</v>
      </c>
    </row>
    <row r="3797" spans="1:2" x14ac:dyDescent="0.2">
      <c r="A3797" s="151">
        <v>8122</v>
      </c>
      <c r="B3797" s="152" t="s">
        <v>7636</v>
      </c>
    </row>
    <row r="3798" spans="1:2" x14ac:dyDescent="0.2">
      <c r="A3798" s="151">
        <v>8122</v>
      </c>
      <c r="B3798" s="152" t="s">
        <v>7637</v>
      </c>
    </row>
    <row r="3799" spans="1:2" x14ac:dyDescent="0.2">
      <c r="A3799" s="151">
        <v>8122</v>
      </c>
      <c r="B3799" s="152" t="s">
        <v>7638</v>
      </c>
    </row>
    <row r="3800" spans="1:2" x14ac:dyDescent="0.2">
      <c r="A3800" s="151">
        <v>8122</v>
      </c>
      <c r="B3800" s="152" t="s">
        <v>7639</v>
      </c>
    </row>
    <row r="3801" spans="1:2" x14ac:dyDescent="0.2">
      <c r="A3801" s="151">
        <v>8122</v>
      </c>
      <c r="B3801" s="153" t="s">
        <v>7640</v>
      </c>
    </row>
    <row r="3802" spans="1:2" x14ac:dyDescent="0.2">
      <c r="A3802" s="151">
        <v>8122</v>
      </c>
      <c r="B3802" s="152" t="s">
        <v>7641</v>
      </c>
    </row>
    <row r="3803" spans="1:2" x14ac:dyDescent="0.2">
      <c r="A3803" s="151">
        <v>8122</v>
      </c>
      <c r="B3803" s="153" t="s">
        <v>7642</v>
      </c>
    </row>
    <row r="3804" spans="1:2" x14ac:dyDescent="0.2">
      <c r="A3804" s="151">
        <v>8122</v>
      </c>
      <c r="B3804" s="152" t="s">
        <v>7643</v>
      </c>
    </row>
    <row r="3805" spans="1:2" x14ac:dyDescent="0.2">
      <c r="A3805" s="151">
        <v>8122</v>
      </c>
      <c r="B3805" s="152" t="s">
        <v>7644</v>
      </c>
    </row>
    <row r="3806" spans="1:2" x14ac:dyDescent="0.2">
      <c r="A3806" s="151">
        <v>8122</v>
      </c>
      <c r="B3806" s="152" t="s">
        <v>7645</v>
      </c>
    </row>
    <row r="3807" spans="1:2" x14ac:dyDescent="0.2">
      <c r="A3807" s="151">
        <v>8122</v>
      </c>
      <c r="B3807" s="152" t="s">
        <v>7646</v>
      </c>
    </row>
    <row r="3808" spans="1:2" x14ac:dyDescent="0.2">
      <c r="A3808" s="151">
        <v>8122</v>
      </c>
      <c r="B3808" s="152" t="s">
        <v>7647</v>
      </c>
    </row>
    <row r="3809" spans="1:2" x14ac:dyDescent="0.2">
      <c r="A3809" s="151">
        <v>8122</v>
      </c>
      <c r="B3809" s="152" t="s">
        <v>7648</v>
      </c>
    </row>
    <row r="3810" spans="1:2" x14ac:dyDescent="0.2">
      <c r="A3810" s="151">
        <v>8122</v>
      </c>
      <c r="B3810" s="152" t="s">
        <v>7649</v>
      </c>
    </row>
    <row r="3811" spans="1:2" x14ac:dyDescent="0.2">
      <c r="A3811" s="151">
        <v>8122</v>
      </c>
      <c r="B3811" s="153" t="s">
        <v>7650</v>
      </c>
    </row>
    <row r="3812" spans="1:2" x14ac:dyDescent="0.2">
      <c r="A3812" s="151">
        <v>8122</v>
      </c>
      <c r="B3812" s="152" t="s">
        <v>7651</v>
      </c>
    </row>
    <row r="3813" spans="1:2" x14ac:dyDescent="0.2">
      <c r="A3813" s="151">
        <v>8122</v>
      </c>
      <c r="B3813" s="152" t="s">
        <v>7652</v>
      </c>
    </row>
    <row r="3814" spans="1:2" x14ac:dyDescent="0.2">
      <c r="A3814" s="151">
        <v>8122</v>
      </c>
      <c r="B3814" s="152" t="s">
        <v>7653</v>
      </c>
    </row>
    <row r="3815" spans="1:2" x14ac:dyDescent="0.2">
      <c r="A3815" s="151">
        <v>8131</v>
      </c>
      <c r="B3815" s="152" t="s">
        <v>7654</v>
      </c>
    </row>
    <row r="3816" spans="1:2" x14ac:dyDescent="0.2">
      <c r="A3816" s="151">
        <v>8131</v>
      </c>
      <c r="B3816" s="152" t="s">
        <v>7655</v>
      </c>
    </row>
    <row r="3817" spans="1:2" x14ac:dyDescent="0.2">
      <c r="A3817" s="151">
        <v>8131</v>
      </c>
      <c r="B3817" s="152" t="s">
        <v>7656</v>
      </c>
    </row>
    <row r="3818" spans="1:2" x14ac:dyDescent="0.2">
      <c r="A3818" s="151">
        <v>8131</v>
      </c>
      <c r="B3818" s="152" t="s">
        <v>7657</v>
      </c>
    </row>
    <row r="3819" spans="1:2" x14ac:dyDescent="0.2">
      <c r="A3819" s="151">
        <v>8131</v>
      </c>
      <c r="B3819" s="152" t="s">
        <v>7658</v>
      </c>
    </row>
    <row r="3820" spans="1:2" x14ac:dyDescent="0.2">
      <c r="A3820" s="151">
        <v>8131</v>
      </c>
      <c r="B3820" s="153" t="s">
        <v>7659</v>
      </c>
    </row>
    <row r="3821" spans="1:2" x14ac:dyDescent="0.2">
      <c r="A3821" s="151">
        <v>8131</v>
      </c>
      <c r="B3821" s="152" t="s">
        <v>7660</v>
      </c>
    </row>
    <row r="3822" spans="1:2" x14ac:dyDescent="0.2">
      <c r="A3822" s="151">
        <v>8131</v>
      </c>
      <c r="B3822" s="152" t="s">
        <v>7661</v>
      </c>
    </row>
    <row r="3823" spans="1:2" x14ac:dyDescent="0.2">
      <c r="A3823" s="151">
        <v>8131</v>
      </c>
      <c r="B3823" s="152" t="s">
        <v>7662</v>
      </c>
    </row>
    <row r="3824" spans="1:2" x14ac:dyDescent="0.2">
      <c r="A3824" s="151">
        <v>8131</v>
      </c>
      <c r="B3824" s="152" t="s">
        <v>7663</v>
      </c>
    </row>
    <row r="3825" spans="1:2" x14ac:dyDescent="0.2">
      <c r="A3825" s="151">
        <v>8131</v>
      </c>
      <c r="B3825" s="152" t="s">
        <v>7664</v>
      </c>
    </row>
    <row r="3826" spans="1:2" x14ac:dyDescent="0.2">
      <c r="A3826" s="151">
        <v>8131</v>
      </c>
      <c r="B3826" s="152" t="s">
        <v>7665</v>
      </c>
    </row>
    <row r="3827" spans="1:2" x14ac:dyDescent="0.2">
      <c r="A3827" s="151">
        <v>8131</v>
      </c>
      <c r="B3827" s="152" t="s">
        <v>7666</v>
      </c>
    </row>
    <row r="3828" spans="1:2" x14ac:dyDescent="0.2">
      <c r="A3828" s="151">
        <v>8131</v>
      </c>
      <c r="B3828" s="152" t="s">
        <v>7667</v>
      </c>
    </row>
    <row r="3829" spans="1:2" x14ac:dyDescent="0.2">
      <c r="A3829" s="151">
        <v>8131</v>
      </c>
      <c r="B3829" s="152" t="s">
        <v>7668</v>
      </c>
    </row>
    <row r="3830" spans="1:2" x14ac:dyDescent="0.2">
      <c r="A3830" s="151">
        <v>8131</v>
      </c>
      <c r="B3830" s="152" t="s">
        <v>7669</v>
      </c>
    </row>
    <row r="3831" spans="1:2" x14ac:dyDescent="0.2">
      <c r="A3831" s="151">
        <v>8131</v>
      </c>
      <c r="B3831" s="152" t="s">
        <v>7670</v>
      </c>
    </row>
    <row r="3832" spans="1:2" x14ac:dyDescent="0.2">
      <c r="A3832" s="151">
        <v>8131</v>
      </c>
      <c r="B3832" s="152" t="s">
        <v>7671</v>
      </c>
    </row>
    <row r="3833" spans="1:2" x14ac:dyDescent="0.2">
      <c r="A3833" s="151">
        <v>8131</v>
      </c>
      <c r="B3833" s="152" t="s">
        <v>7672</v>
      </c>
    </row>
    <row r="3834" spans="1:2" x14ac:dyDescent="0.2">
      <c r="A3834" s="151">
        <v>8131</v>
      </c>
      <c r="B3834" s="152" t="s">
        <v>7673</v>
      </c>
    </row>
    <row r="3835" spans="1:2" x14ac:dyDescent="0.2">
      <c r="A3835" s="151">
        <v>8131</v>
      </c>
      <c r="B3835" s="152" t="s">
        <v>7674</v>
      </c>
    </row>
    <row r="3836" spans="1:2" x14ac:dyDescent="0.2">
      <c r="A3836" s="151">
        <v>8131</v>
      </c>
      <c r="B3836" s="152" t="s">
        <v>7675</v>
      </c>
    </row>
    <row r="3837" spans="1:2" x14ac:dyDescent="0.2">
      <c r="A3837" s="151">
        <v>8131</v>
      </c>
      <c r="B3837" s="152" t="s">
        <v>7676</v>
      </c>
    </row>
    <row r="3838" spans="1:2" x14ac:dyDescent="0.2">
      <c r="A3838" s="151">
        <v>8131</v>
      </c>
      <c r="B3838" s="152" t="s">
        <v>7677</v>
      </c>
    </row>
    <row r="3839" spans="1:2" x14ac:dyDescent="0.2">
      <c r="A3839" s="151">
        <v>8131</v>
      </c>
      <c r="B3839" s="152" t="s">
        <v>7678</v>
      </c>
    </row>
    <row r="3840" spans="1:2" x14ac:dyDescent="0.2">
      <c r="A3840" s="151">
        <v>8131</v>
      </c>
      <c r="B3840" s="152" t="s">
        <v>7679</v>
      </c>
    </row>
    <row r="3841" spans="1:2" x14ac:dyDescent="0.2">
      <c r="A3841" s="151">
        <v>8131</v>
      </c>
      <c r="B3841" s="152" t="s">
        <v>7680</v>
      </c>
    </row>
    <row r="3842" spans="1:2" x14ac:dyDescent="0.2">
      <c r="A3842" s="151">
        <v>8132</v>
      </c>
      <c r="B3842" s="152" t="s">
        <v>7681</v>
      </c>
    </row>
    <row r="3843" spans="1:2" x14ac:dyDescent="0.2">
      <c r="A3843" s="151">
        <v>8132</v>
      </c>
      <c r="B3843" s="152" t="s">
        <v>7682</v>
      </c>
    </row>
    <row r="3844" spans="1:2" x14ac:dyDescent="0.2">
      <c r="A3844" s="151">
        <v>8132</v>
      </c>
      <c r="B3844" s="152" t="s">
        <v>7683</v>
      </c>
    </row>
    <row r="3845" spans="1:2" x14ac:dyDescent="0.2">
      <c r="A3845" s="151">
        <v>8132</v>
      </c>
      <c r="B3845" s="152" t="s">
        <v>7684</v>
      </c>
    </row>
    <row r="3846" spans="1:2" x14ac:dyDescent="0.2">
      <c r="A3846" s="151">
        <v>8132</v>
      </c>
      <c r="B3846" s="152" t="s">
        <v>7685</v>
      </c>
    </row>
    <row r="3847" spans="1:2" x14ac:dyDescent="0.2">
      <c r="A3847" s="151">
        <v>8132</v>
      </c>
      <c r="B3847" s="152" t="s">
        <v>7686</v>
      </c>
    </row>
    <row r="3848" spans="1:2" x14ac:dyDescent="0.2">
      <c r="A3848" s="151">
        <v>8132</v>
      </c>
      <c r="B3848" s="152" t="s">
        <v>7687</v>
      </c>
    </row>
    <row r="3849" spans="1:2" x14ac:dyDescent="0.2">
      <c r="A3849" s="151">
        <v>8132</v>
      </c>
      <c r="B3849" s="152" t="s">
        <v>7688</v>
      </c>
    </row>
    <row r="3850" spans="1:2" x14ac:dyDescent="0.2">
      <c r="A3850" s="151">
        <v>8132</v>
      </c>
      <c r="B3850" s="152" t="s">
        <v>7689</v>
      </c>
    </row>
    <row r="3851" spans="1:2" x14ac:dyDescent="0.2">
      <c r="A3851" s="151">
        <v>8132</v>
      </c>
      <c r="B3851" s="152" t="s">
        <v>7690</v>
      </c>
    </row>
    <row r="3852" spans="1:2" x14ac:dyDescent="0.2">
      <c r="A3852" s="151">
        <v>8132</v>
      </c>
      <c r="B3852" s="152" t="s">
        <v>7691</v>
      </c>
    </row>
    <row r="3853" spans="1:2" x14ac:dyDescent="0.2">
      <c r="A3853" s="151">
        <v>8132</v>
      </c>
      <c r="B3853" s="152" t="s">
        <v>7692</v>
      </c>
    </row>
    <row r="3854" spans="1:2" x14ac:dyDescent="0.2">
      <c r="A3854" s="151">
        <v>8132</v>
      </c>
      <c r="B3854" s="152" t="s">
        <v>7693</v>
      </c>
    </row>
    <row r="3855" spans="1:2" x14ac:dyDescent="0.2">
      <c r="A3855" s="151">
        <v>8132</v>
      </c>
      <c r="B3855" s="152" t="s">
        <v>7694</v>
      </c>
    </row>
    <row r="3856" spans="1:2" x14ac:dyDescent="0.2">
      <c r="A3856" s="151">
        <v>8132</v>
      </c>
      <c r="B3856" s="152" t="s">
        <v>7695</v>
      </c>
    </row>
    <row r="3857" spans="1:2" x14ac:dyDescent="0.2">
      <c r="A3857" s="151">
        <v>8132</v>
      </c>
      <c r="B3857" s="152" t="s">
        <v>7696</v>
      </c>
    </row>
    <row r="3858" spans="1:2" x14ac:dyDescent="0.2">
      <c r="A3858" s="151">
        <v>8132</v>
      </c>
      <c r="B3858" s="152" t="s">
        <v>7697</v>
      </c>
    </row>
    <row r="3859" spans="1:2" x14ac:dyDescent="0.2">
      <c r="A3859" s="151">
        <v>8132</v>
      </c>
      <c r="B3859" s="152" t="s">
        <v>7698</v>
      </c>
    </row>
    <row r="3860" spans="1:2" x14ac:dyDescent="0.2">
      <c r="A3860" s="151">
        <v>8132</v>
      </c>
      <c r="B3860" s="152" t="s">
        <v>7699</v>
      </c>
    </row>
    <row r="3861" spans="1:2" x14ac:dyDescent="0.2">
      <c r="A3861" s="151">
        <v>8132</v>
      </c>
      <c r="B3861" s="152" t="s">
        <v>7700</v>
      </c>
    </row>
    <row r="3862" spans="1:2" x14ac:dyDescent="0.2">
      <c r="A3862" s="151">
        <v>8132</v>
      </c>
      <c r="B3862" s="152" t="s">
        <v>7701</v>
      </c>
    </row>
    <row r="3863" spans="1:2" x14ac:dyDescent="0.2">
      <c r="A3863" s="151">
        <v>8132</v>
      </c>
      <c r="B3863" s="152" t="s">
        <v>7702</v>
      </c>
    </row>
    <row r="3864" spans="1:2" x14ac:dyDescent="0.2">
      <c r="A3864" s="151">
        <v>8132</v>
      </c>
      <c r="B3864" s="152" t="s">
        <v>7703</v>
      </c>
    </row>
    <row r="3865" spans="1:2" x14ac:dyDescent="0.2">
      <c r="A3865" s="151">
        <v>8132</v>
      </c>
      <c r="B3865" s="152" t="s">
        <v>7704</v>
      </c>
    </row>
    <row r="3866" spans="1:2" x14ac:dyDescent="0.2">
      <c r="A3866" s="151">
        <v>8132</v>
      </c>
      <c r="B3866" s="152" t="s">
        <v>7705</v>
      </c>
    </row>
    <row r="3867" spans="1:2" x14ac:dyDescent="0.2">
      <c r="A3867" s="151">
        <v>8132</v>
      </c>
      <c r="B3867" s="152" t="s">
        <v>7706</v>
      </c>
    </row>
    <row r="3868" spans="1:2" x14ac:dyDescent="0.2">
      <c r="A3868" s="151">
        <v>8132</v>
      </c>
      <c r="B3868" s="152" t="s">
        <v>7707</v>
      </c>
    </row>
    <row r="3869" spans="1:2" x14ac:dyDescent="0.2">
      <c r="A3869" s="151">
        <v>8132</v>
      </c>
      <c r="B3869" s="152" t="s">
        <v>7708</v>
      </c>
    </row>
    <row r="3870" spans="1:2" x14ac:dyDescent="0.2">
      <c r="A3870" s="151">
        <v>8141</v>
      </c>
      <c r="B3870" s="152" t="s">
        <v>7709</v>
      </c>
    </row>
    <row r="3871" spans="1:2" x14ac:dyDescent="0.2">
      <c r="A3871" s="151">
        <v>8141</v>
      </c>
      <c r="B3871" s="152" t="s">
        <v>7710</v>
      </c>
    </row>
    <row r="3872" spans="1:2" x14ac:dyDescent="0.2">
      <c r="A3872" s="151">
        <v>8141</v>
      </c>
      <c r="B3872" s="152" t="s">
        <v>7711</v>
      </c>
    </row>
    <row r="3873" spans="1:2" x14ac:dyDescent="0.2">
      <c r="A3873" s="151">
        <v>8141</v>
      </c>
      <c r="B3873" s="152" t="s">
        <v>7712</v>
      </c>
    </row>
    <row r="3874" spans="1:2" x14ac:dyDescent="0.2">
      <c r="A3874" s="151">
        <v>8141</v>
      </c>
      <c r="B3874" s="152" t="s">
        <v>7713</v>
      </c>
    </row>
    <row r="3875" spans="1:2" x14ac:dyDescent="0.2">
      <c r="A3875" s="151">
        <v>8141</v>
      </c>
      <c r="B3875" s="152" t="s">
        <v>7714</v>
      </c>
    </row>
    <row r="3876" spans="1:2" x14ac:dyDescent="0.2">
      <c r="A3876" s="151">
        <v>8141</v>
      </c>
      <c r="B3876" s="152" t="s">
        <v>7715</v>
      </c>
    </row>
    <row r="3877" spans="1:2" x14ac:dyDescent="0.2">
      <c r="A3877" s="151">
        <v>8141</v>
      </c>
      <c r="B3877" s="152" t="s">
        <v>7716</v>
      </c>
    </row>
    <row r="3878" spans="1:2" x14ac:dyDescent="0.2">
      <c r="A3878" s="151">
        <v>8141</v>
      </c>
      <c r="B3878" s="152" t="s">
        <v>7717</v>
      </c>
    </row>
    <row r="3879" spans="1:2" x14ac:dyDescent="0.2">
      <c r="A3879" s="151">
        <v>8141</v>
      </c>
      <c r="B3879" s="152" t="s">
        <v>7718</v>
      </c>
    </row>
    <row r="3880" spans="1:2" x14ac:dyDescent="0.2">
      <c r="A3880" s="151">
        <v>8141</v>
      </c>
      <c r="B3880" s="152" t="s">
        <v>7719</v>
      </c>
    </row>
    <row r="3881" spans="1:2" x14ac:dyDescent="0.2">
      <c r="A3881" s="151">
        <v>8141</v>
      </c>
      <c r="B3881" s="152" t="s">
        <v>7720</v>
      </c>
    </row>
    <row r="3882" spans="1:2" x14ac:dyDescent="0.2">
      <c r="A3882" s="151">
        <v>8141</v>
      </c>
      <c r="B3882" s="152" t="s">
        <v>7721</v>
      </c>
    </row>
    <row r="3883" spans="1:2" x14ac:dyDescent="0.2">
      <c r="A3883" s="151">
        <v>8141</v>
      </c>
      <c r="B3883" s="152" t="s">
        <v>7722</v>
      </c>
    </row>
    <row r="3884" spans="1:2" x14ac:dyDescent="0.2">
      <c r="A3884" s="151">
        <v>8141</v>
      </c>
      <c r="B3884" s="152" t="s">
        <v>7723</v>
      </c>
    </row>
    <row r="3885" spans="1:2" x14ac:dyDescent="0.2">
      <c r="A3885" s="151">
        <v>8141</v>
      </c>
      <c r="B3885" s="152" t="s">
        <v>7724</v>
      </c>
    </row>
    <row r="3886" spans="1:2" x14ac:dyDescent="0.2">
      <c r="A3886" s="151">
        <v>8141</v>
      </c>
      <c r="B3886" s="152" t="s">
        <v>7725</v>
      </c>
    </row>
    <row r="3887" spans="1:2" x14ac:dyDescent="0.2">
      <c r="A3887" s="151">
        <v>8141</v>
      </c>
      <c r="B3887" s="152" t="s">
        <v>7726</v>
      </c>
    </row>
    <row r="3888" spans="1:2" x14ac:dyDescent="0.2">
      <c r="A3888" s="151">
        <v>8141</v>
      </c>
      <c r="B3888" s="152" t="s">
        <v>7727</v>
      </c>
    </row>
    <row r="3889" spans="1:2" x14ac:dyDescent="0.2">
      <c r="A3889" s="151">
        <v>8141</v>
      </c>
      <c r="B3889" s="152" t="s">
        <v>7728</v>
      </c>
    </row>
    <row r="3890" spans="1:2" x14ac:dyDescent="0.2">
      <c r="A3890" s="151">
        <v>8141</v>
      </c>
      <c r="B3890" s="152" t="s">
        <v>7729</v>
      </c>
    </row>
    <row r="3891" spans="1:2" x14ac:dyDescent="0.2">
      <c r="A3891" s="151">
        <v>8142</v>
      </c>
      <c r="B3891" s="152" t="s">
        <v>7730</v>
      </c>
    </row>
    <row r="3892" spans="1:2" x14ac:dyDescent="0.2">
      <c r="A3892" s="151">
        <v>8142</v>
      </c>
      <c r="B3892" s="152" t="s">
        <v>7731</v>
      </c>
    </row>
    <row r="3893" spans="1:2" x14ac:dyDescent="0.2">
      <c r="A3893" s="151">
        <v>8142</v>
      </c>
      <c r="B3893" s="152" t="s">
        <v>7732</v>
      </c>
    </row>
    <row r="3894" spans="1:2" x14ac:dyDescent="0.2">
      <c r="A3894" s="151">
        <v>8142</v>
      </c>
      <c r="B3894" s="152" t="s">
        <v>7733</v>
      </c>
    </row>
    <row r="3895" spans="1:2" x14ac:dyDescent="0.2">
      <c r="A3895" s="151">
        <v>8142</v>
      </c>
      <c r="B3895" s="152" t="s">
        <v>7734</v>
      </c>
    </row>
    <row r="3896" spans="1:2" x14ac:dyDescent="0.2">
      <c r="A3896" s="151">
        <v>8142</v>
      </c>
      <c r="B3896" s="152" t="s">
        <v>7735</v>
      </c>
    </row>
    <row r="3897" spans="1:2" x14ac:dyDescent="0.2">
      <c r="A3897" s="151">
        <v>8142</v>
      </c>
      <c r="B3897" s="152" t="s">
        <v>7736</v>
      </c>
    </row>
    <row r="3898" spans="1:2" x14ac:dyDescent="0.2">
      <c r="A3898" s="151">
        <v>8142</v>
      </c>
      <c r="B3898" s="152" t="s">
        <v>7737</v>
      </c>
    </row>
    <row r="3899" spans="1:2" x14ac:dyDescent="0.2">
      <c r="A3899" s="151">
        <v>8142</v>
      </c>
      <c r="B3899" s="152" t="s">
        <v>7738</v>
      </c>
    </row>
    <row r="3900" spans="1:2" x14ac:dyDescent="0.2">
      <c r="A3900" s="151">
        <v>8142</v>
      </c>
      <c r="B3900" s="152" t="s">
        <v>7739</v>
      </c>
    </row>
    <row r="3901" spans="1:2" x14ac:dyDescent="0.2">
      <c r="A3901" s="151">
        <v>8142</v>
      </c>
      <c r="B3901" s="152" t="s">
        <v>7740</v>
      </c>
    </row>
    <row r="3902" spans="1:2" x14ac:dyDescent="0.2">
      <c r="A3902" s="151">
        <v>8142</v>
      </c>
      <c r="B3902" s="152" t="s">
        <v>7741</v>
      </c>
    </row>
    <row r="3903" spans="1:2" x14ac:dyDescent="0.2">
      <c r="A3903" s="151">
        <v>8142</v>
      </c>
      <c r="B3903" s="152" t="s">
        <v>7742</v>
      </c>
    </row>
    <row r="3904" spans="1:2" x14ac:dyDescent="0.2">
      <c r="A3904" s="151">
        <v>8142</v>
      </c>
      <c r="B3904" s="152" t="s">
        <v>7743</v>
      </c>
    </row>
    <row r="3905" spans="1:2" x14ac:dyDescent="0.2">
      <c r="A3905" s="151">
        <v>8142</v>
      </c>
      <c r="B3905" s="152" t="s">
        <v>7744</v>
      </c>
    </row>
    <row r="3906" spans="1:2" x14ac:dyDescent="0.2">
      <c r="A3906" s="151">
        <v>8142</v>
      </c>
      <c r="B3906" s="152" t="s">
        <v>7745</v>
      </c>
    </row>
    <row r="3907" spans="1:2" x14ac:dyDescent="0.2">
      <c r="A3907" s="151">
        <v>8142</v>
      </c>
      <c r="B3907" s="152" t="s">
        <v>7746</v>
      </c>
    </row>
    <row r="3908" spans="1:2" x14ac:dyDescent="0.2">
      <c r="A3908" s="151">
        <v>8142</v>
      </c>
      <c r="B3908" s="152" t="s">
        <v>7747</v>
      </c>
    </row>
    <row r="3909" spans="1:2" x14ac:dyDescent="0.2">
      <c r="A3909" s="151">
        <v>8142</v>
      </c>
      <c r="B3909" s="152" t="s">
        <v>7748</v>
      </c>
    </row>
    <row r="3910" spans="1:2" x14ac:dyDescent="0.2">
      <c r="A3910" s="151">
        <v>8142</v>
      </c>
      <c r="B3910" s="152" t="s">
        <v>7749</v>
      </c>
    </row>
    <row r="3911" spans="1:2" x14ac:dyDescent="0.2">
      <c r="A3911" s="151">
        <v>8142</v>
      </c>
      <c r="B3911" s="152" t="s">
        <v>7750</v>
      </c>
    </row>
    <row r="3912" spans="1:2" x14ac:dyDescent="0.2">
      <c r="A3912" s="151">
        <v>8142</v>
      </c>
      <c r="B3912" s="152" t="s">
        <v>7751</v>
      </c>
    </row>
    <row r="3913" spans="1:2" x14ac:dyDescent="0.2">
      <c r="A3913" s="151">
        <v>8143</v>
      </c>
      <c r="B3913" s="152" t="s">
        <v>7752</v>
      </c>
    </row>
    <row r="3914" spans="1:2" x14ac:dyDescent="0.2">
      <c r="A3914" s="151">
        <v>8143</v>
      </c>
      <c r="B3914" s="152" t="s">
        <v>7753</v>
      </c>
    </row>
    <row r="3915" spans="1:2" x14ac:dyDescent="0.2">
      <c r="A3915" s="151">
        <v>8143</v>
      </c>
      <c r="B3915" s="152" t="s">
        <v>7754</v>
      </c>
    </row>
    <row r="3916" spans="1:2" x14ac:dyDescent="0.2">
      <c r="A3916" s="151">
        <v>8143</v>
      </c>
      <c r="B3916" s="152" t="s">
        <v>7755</v>
      </c>
    </row>
    <row r="3917" spans="1:2" x14ac:dyDescent="0.2">
      <c r="A3917" s="151">
        <v>8143</v>
      </c>
      <c r="B3917" s="152" t="s">
        <v>7756</v>
      </c>
    </row>
    <row r="3918" spans="1:2" x14ac:dyDescent="0.2">
      <c r="A3918" s="151">
        <v>8143</v>
      </c>
      <c r="B3918" s="152" t="s">
        <v>7757</v>
      </c>
    </row>
    <row r="3919" spans="1:2" x14ac:dyDescent="0.2">
      <c r="A3919" s="151">
        <v>8143</v>
      </c>
      <c r="B3919" s="152" t="s">
        <v>7758</v>
      </c>
    </row>
    <row r="3920" spans="1:2" x14ac:dyDescent="0.2">
      <c r="A3920" s="151">
        <v>8143</v>
      </c>
      <c r="B3920" s="152" t="s">
        <v>7759</v>
      </c>
    </row>
    <row r="3921" spans="1:2" x14ac:dyDescent="0.2">
      <c r="A3921" s="151">
        <v>8143</v>
      </c>
      <c r="B3921" s="152" t="s">
        <v>7760</v>
      </c>
    </row>
    <row r="3922" spans="1:2" x14ac:dyDescent="0.2">
      <c r="A3922" s="151">
        <v>8143</v>
      </c>
      <c r="B3922" s="152" t="s">
        <v>7761</v>
      </c>
    </row>
    <row r="3923" spans="1:2" x14ac:dyDescent="0.2">
      <c r="A3923" s="151">
        <v>8143</v>
      </c>
      <c r="B3923" s="152" t="s">
        <v>7762</v>
      </c>
    </row>
    <row r="3924" spans="1:2" x14ac:dyDescent="0.2">
      <c r="A3924" s="151">
        <v>8143</v>
      </c>
      <c r="B3924" s="152" t="s">
        <v>7763</v>
      </c>
    </row>
    <row r="3925" spans="1:2" x14ac:dyDescent="0.2">
      <c r="A3925" s="151">
        <v>8143</v>
      </c>
      <c r="B3925" s="152" t="s">
        <v>7764</v>
      </c>
    </row>
    <row r="3926" spans="1:2" x14ac:dyDescent="0.2">
      <c r="A3926" s="151">
        <v>8143</v>
      </c>
      <c r="B3926" s="152" t="s">
        <v>7765</v>
      </c>
    </row>
    <row r="3927" spans="1:2" x14ac:dyDescent="0.2">
      <c r="A3927" s="151">
        <v>8143</v>
      </c>
      <c r="B3927" s="152" t="s">
        <v>7766</v>
      </c>
    </row>
    <row r="3928" spans="1:2" x14ac:dyDescent="0.2">
      <c r="A3928" s="151">
        <v>8151</v>
      </c>
      <c r="B3928" s="152" t="s">
        <v>7767</v>
      </c>
    </row>
    <row r="3929" spans="1:2" x14ac:dyDescent="0.2">
      <c r="A3929" s="151">
        <v>8151</v>
      </c>
      <c r="B3929" s="152" t="s">
        <v>7768</v>
      </c>
    </row>
    <row r="3930" spans="1:2" x14ac:dyDescent="0.2">
      <c r="A3930" s="151">
        <v>8151</v>
      </c>
      <c r="B3930" s="152" t="s">
        <v>7769</v>
      </c>
    </row>
    <row r="3931" spans="1:2" x14ac:dyDescent="0.2">
      <c r="A3931" s="151">
        <v>8151</v>
      </c>
      <c r="B3931" s="152" t="s">
        <v>7770</v>
      </c>
    </row>
    <row r="3932" spans="1:2" x14ac:dyDescent="0.2">
      <c r="A3932" s="151">
        <v>8151</v>
      </c>
      <c r="B3932" s="152" t="s">
        <v>7771</v>
      </c>
    </row>
    <row r="3933" spans="1:2" x14ac:dyDescent="0.2">
      <c r="A3933" s="151">
        <v>8151</v>
      </c>
      <c r="B3933" s="152" t="s">
        <v>7772</v>
      </c>
    </row>
    <row r="3934" spans="1:2" x14ac:dyDescent="0.2">
      <c r="A3934" s="151">
        <v>8151</v>
      </c>
      <c r="B3934" s="152" t="s">
        <v>7773</v>
      </c>
    </row>
    <row r="3935" spans="1:2" x14ac:dyDescent="0.2">
      <c r="A3935" s="151">
        <v>8151</v>
      </c>
      <c r="B3935" s="152" t="s">
        <v>7774</v>
      </c>
    </row>
    <row r="3936" spans="1:2" x14ac:dyDescent="0.2">
      <c r="A3936" s="151">
        <v>8151</v>
      </c>
      <c r="B3936" s="152" t="s">
        <v>7775</v>
      </c>
    </row>
    <row r="3937" spans="1:2" x14ac:dyDescent="0.2">
      <c r="A3937" s="151">
        <v>8151</v>
      </c>
      <c r="B3937" s="152" t="s">
        <v>7776</v>
      </c>
    </row>
    <row r="3938" spans="1:2" x14ac:dyDescent="0.2">
      <c r="A3938" s="151">
        <v>8151</v>
      </c>
      <c r="B3938" s="152" t="s">
        <v>7777</v>
      </c>
    </row>
    <row r="3939" spans="1:2" x14ac:dyDescent="0.2">
      <c r="A3939" s="151">
        <v>8151</v>
      </c>
      <c r="B3939" s="152" t="s">
        <v>7778</v>
      </c>
    </row>
    <row r="3940" spans="1:2" x14ac:dyDescent="0.2">
      <c r="A3940" s="151">
        <v>8151</v>
      </c>
      <c r="B3940" s="152" t="s">
        <v>7779</v>
      </c>
    </row>
    <row r="3941" spans="1:2" x14ac:dyDescent="0.2">
      <c r="A3941" s="151">
        <v>8151</v>
      </c>
      <c r="B3941" s="152" t="s">
        <v>7780</v>
      </c>
    </row>
    <row r="3942" spans="1:2" x14ac:dyDescent="0.2">
      <c r="A3942" s="151">
        <v>8151</v>
      </c>
      <c r="B3942" s="152" t="s">
        <v>7781</v>
      </c>
    </row>
    <row r="3943" spans="1:2" x14ac:dyDescent="0.2">
      <c r="A3943" s="151">
        <v>8151</v>
      </c>
      <c r="B3943" s="153" t="s">
        <v>7782</v>
      </c>
    </row>
    <row r="3944" spans="1:2" x14ac:dyDescent="0.2">
      <c r="A3944" s="151">
        <v>8151</v>
      </c>
      <c r="B3944" s="152" t="s">
        <v>7783</v>
      </c>
    </row>
    <row r="3945" spans="1:2" x14ac:dyDescent="0.2">
      <c r="A3945" s="151">
        <v>8151</v>
      </c>
      <c r="B3945" s="152" t="s">
        <v>7784</v>
      </c>
    </row>
    <row r="3946" spans="1:2" x14ac:dyDescent="0.2">
      <c r="A3946" s="151">
        <v>8151</v>
      </c>
      <c r="B3946" s="152" t="s">
        <v>7785</v>
      </c>
    </row>
    <row r="3947" spans="1:2" x14ac:dyDescent="0.2">
      <c r="A3947" s="151">
        <v>8151</v>
      </c>
      <c r="B3947" s="152" t="s">
        <v>7786</v>
      </c>
    </row>
    <row r="3948" spans="1:2" x14ac:dyDescent="0.2">
      <c r="A3948" s="151">
        <v>8152</v>
      </c>
      <c r="B3948" s="152" t="s">
        <v>7787</v>
      </c>
    </row>
    <row r="3949" spans="1:2" x14ac:dyDescent="0.2">
      <c r="A3949" s="151">
        <v>8152</v>
      </c>
      <c r="B3949" s="152" t="s">
        <v>7788</v>
      </c>
    </row>
    <row r="3950" spans="1:2" x14ac:dyDescent="0.2">
      <c r="A3950" s="151">
        <v>8152</v>
      </c>
      <c r="B3950" s="152" t="s">
        <v>7789</v>
      </c>
    </row>
    <row r="3951" spans="1:2" x14ac:dyDescent="0.2">
      <c r="A3951" s="151">
        <v>8152</v>
      </c>
      <c r="B3951" s="152" t="s">
        <v>7790</v>
      </c>
    </row>
    <row r="3952" spans="1:2" x14ac:dyDescent="0.2">
      <c r="A3952" s="151">
        <v>8152</v>
      </c>
      <c r="B3952" s="152" t="s">
        <v>7791</v>
      </c>
    </row>
    <row r="3953" spans="1:2" x14ac:dyDescent="0.2">
      <c r="A3953" s="151">
        <v>8152</v>
      </c>
      <c r="B3953" s="152" t="s">
        <v>7792</v>
      </c>
    </row>
    <row r="3954" spans="1:2" x14ac:dyDescent="0.2">
      <c r="A3954" s="151">
        <v>8152</v>
      </c>
      <c r="B3954" s="152" t="s">
        <v>7793</v>
      </c>
    </row>
    <row r="3955" spans="1:2" x14ac:dyDescent="0.2">
      <c r="A3955" s="151">
        <v>8152</v>
      </c>
      <c r="B3955" s="152" t="s">
        <v>7794</v>
      </c>
    </row>
    <row r="3956" spans="1:2" x14ac:dyDescent="0.2">
      <c r="A3956" s="151">
        <v>8152</v>
      </c>
      <c r="B3956" s="152" t="s">
        <v>7795</v>
      </c>
    </row>
    <row r="3957" spans="1:2" x14ac:dyDescent="0.2">
      <c r="A3957" s="151">
        <v>8152</v>
      </c>
      <c r="B3957" s="152" t="s">
        <v>7796</v>
      </c>
    </row>
    <row r="3958" spans="1:2" x14ac:dyDescent="0.2">
      <c r="A3958" s="151">
        <v>8152</v>
      </c>
      <c r="B3958" s="152" t="s">
        <v>7797</v>
      </c>
    </row>
    <row r="3959" spans="1:2" x14ac:dyDescent="0.2">
      <c r="A3959" s="151">
        <v>8152</v>
      </c>
      <c r="B3959" s="152" t="s">
        <v>7798</v>
      </c>
    </row>
    <row r="3960" spans="1:2" x14ac:dyDescent="0.2">
      <c r="A3960" s="151">
        <v>8152</v>
      </c>
      <c r="B3960" s="152" t="s">
        <v>7799</v>
      </c>
    </row>
    <row r="3961" spans="1:2" x14ac:dyDescent="0.2">
      <c r="A3961" s="151">
        <v>8152</v>
      </c>
      <c r="B3961" s="152" t="s">
        <v>7800</v>
      </c>
    </row>
    <row r="3962" spans="1:2" x14ac:dyDescent="0.2">
      <c r="A3962" s="151">
        <v>8152</v>
      </c>
      <c r="B3962" s="152" t="s">
        <v>7801</v>
      </c>
    </row>
    <row r="3963" spans="1:2" x14ac:dyDescent="0.2">
      <c r="A3963" s="151">
        <v>8152</v>
      </c>
      <c r="B3963" s="152" t="s">
        <v>7802</v>
      </c>
    </row>
    <row r="3964" spans="1:2" x14ac:dyDescent="0.2">
      <c r="A3964" s="151">
        <v>8152</v>
      </c>
      <c r="B3964" s="152" t="s">
        <v>7803</v>
      </c>
    </row>
    <row r="3965" spans="1:2" x14ac:dyDescent="0.2">
      <c r="A3965" s="151">
        <v>8152</v>
      </c>
      <c r="B3965" s="152" t="s">
        <v>7804</v>
      </c>
    </row>
    <row r="3966" spans="1:2" x14ac:dyDescent="0.2">
      <c r="A3966" s="151">
        <v>8152</v>
      </c>
      <c r="B3966" s="152" t="s">
        <v>7805</v>
      </c>
    </row>
    <row r="3967" spans="1:2" x14ac:dyDescent="0.2">
      <c r="A3967" s="151">
        <v>8152</v>
      </c>
      <c r="B3967" s="152" t="s">
        <v>7806</v>
      </c>
    </row>
    <row r="3968" spans="1:2" x14ac:dyDescent="0.2">
      <c r="A3968" s="151">
        <v>8152</v>
      </c>
      <c r="B3968" s="152" t="s">
        <v>7807</v>
      </c>
    </row>
    <row r="3969" spans="1:2" x14ac:dyDescent="0.2">
      <c r="A3969" s="151">
        <v>8152</v>
      </c>
      <c r="B3969" s="152" t="s">
        <v>7808</v>
      </c>
    </row>
    <row r="3970" spans="1:2" x14ac:dyDescent="0.2">
      <c r="A3970" s="151">
        <v>8152</v>
      </c>
      <c r="B3970" s="152" t="s">
        <v>7809</v>
      </c>
    </row>
    <row r="3971" spans="1:2" x14ac:dyDescent="0.2">
      <c r="A3971" s="151">
        <v>8152</v>
      </c>
      <c r="B3971" s="152" t="s">
        <v>7810</v>
      </c>
    </row>
    <row r="3972" spans="1:2" x14ac:dyDescent="0.2">
      <c r="A3972" s="151">
        <v>8152</v>
      </c>
      <c r="B3972" s="152" t="s">
        <v>7811</v>
      </c>
    </row>
    <row r="3973" spans="1:2" x14ac:dyDescent="0.2">
      <c r="A3973" s="151">
        <v>8153</v>
      </c>
      <c r="B3973" s="152" t="s">
        <v>7812</v>
      </c>
    </row>
    <row r="3974" spans="1:2" x14ac:dyDescent="0.2">
      <c r="A3974" s="151">
        <v>8153</v>
      </c>
      <c r="B3974" s="152" t="s">
        <v>7813</v>
      </c>
    </row>
    <row r="3975" spans="1:2" x14ac:dyDescent="0.2">
      <c r="A3975" s="151">
        <v>8153</v>
      </c>
      <c r="B3975" s="152" t="s">
        <v>7814</v>
      </c>
    </row>
    <row r="3976" spans="1:2" x14ac:dyDescent="0.2">
      <c r="A3976" s="151">
        <v>8153</v>
      </c>
      <c r="B3976" s="152" t="s">
        <v>7815</v>
      </c>
    </row>
    <row r="3977" spans="1:2" x14ac:dyDescent="0.2">
      <c r="A3977" s="151">
        <v>8153</v>
      </c>
      <c r="B3977" s="152" t="s">
        <v>7816</v>
      </c>
    </row>
    <row r="3978" spans="1:2" x14ac:dyDescent="0.2">
      <c r="A3978" s="151">
        <v>8153</v>
      </c>
      <c r="B3978" s="152" t="s">
        <v>7817</v>
      </c>
    </row>
    <row r="3979" spans="1:2" x14ac:dyDescent="0.2">
      <c r="A3979" s="151">
        <v>8153</v>
      </c>
      <c r="B3979" s="152" t="s">
        <v>7818</v>
      </c>
    </row>
    <row r="3980" spans="1:2" x14ac:dyDescent="0.2">
      <c r="A3980" s="151">
        <v>8153</v>
      </c>
      <c r="B3980" s="152" t="s">
        <v>7819</v>
      </c>
    </row>
    <row r="3981" spans="1:2" x14ac:dyDescent="0.2">
      <c r="A3981" s="151">
        <v>8153</v>
      </c>
      <c r="B3981" s="152" t="s">
        <v>7820</v>
      </c>
    </row>
    <row r="3982" spans="1:2" x14ac:dyDescent="0.2">
      <c r="A3982" s="151">
        <v>8153</v>
      </c>
      <c r="B3982" s="153" t="s">
        <v>7821</v>
      </c>
    </row>
    <row r="3983" spans="1:2" x14ac:dyDescent="0.2">
      <c r="A3983" s="151">
        <v>8153</v>
      </c>
      <c r="B3983" s="153" t="s">
        <v>7822</v>
      </c>
    </row>
    <row r="3984" spans="1:2" x14ac:dyDescent="0.2">
      <c r="A3984" s="151">
        <v>8154</v>
      </c>
      <c r="B3984" s="152" t="s">
        <v>7823</v>
      </c>
    </row>
    <row r="3985" spans="1:2" x14ac:dyDescent="0.2">
      <c r="A3985" s="151">
        <v>8154</v>
      </c>
      <c r="B3985" s="152" t="s">
        <v>7824</v>
      </c>
    </row>
    <row r="3986" spans="1:2" x14ac:dyDescent="0.2">
      <c r="A3986" s="151">
        <v>8154</v>
      </c>
      <c r="B3986" s="152" t="s">
        <v>7825</v>
      </c>
    </row>
    <row r="3987" spans="1:2" x14ac:dyDescent="0.2">
      <c r="A3987" s="151">
        <v>8154</v>
      </c>
      <c r="B3987" s="152" t="s">
        <v>7826</v>
      </c>
    </row>
    <row r="3988" spans="1:2" x14ac:dyDescent="0.2">
      <c r="A3988" s="151">
        <v>8154</v>
      </c>
      <c r="B3988" s="152" t="s">
        <v>7827</v>
      </c>
    </row>
    <row r="3989" spans="1:2" x14ac:dyDescent="0.2">
      <c r="A3989" s="151">
        <v>8154</v>
      </c>
      <c r="B3989" s="152" t="s">
        <v>7828</v>
      </c>
    </row>
    <row r="3990" spans="1:2" x14ac:dyDescent="0.2">
      <c r="A3990" s="151">
        <v>8154</v>
      </c>
      <c r="B3990" s="152" t="s">
        <v>7829</v>
      </c>
    </row>
    <row r="3991" spans="1:2" x14ac:dyDescent="0.2">
      <c r="A3991" s="151">
        <v>8154</v>
      </c>
      <c r="B3991" s="152" t="s">
        <v>7830</v>
      </c>
    </row>
    <row r="3992" spans="1:2" x14ac:dyDescent="0.2">
      <c r="A3992" s="151">
        <v>8154</v>
      </c>
      <c r="B3992" s="152" t="s">
        <v>7831</v>
      </c>
    </row>
    <row r="3993" spans="1:2" x14ac:dyDescent="0.2">
      <c r="A3993" s="151">
        <v>8154</v>
      </c>
      <c r="B3993" s="152" t="s">
        <v>7832</v>
      </c>
    </row>
    <row r="3994" spans="1:2" x14ac:dyDescent="0.2">
      <c r="A3994" s="151">
        <v>8154</v>
      </c>
      <c r="B3994" s="152" t="s">
        <v>7833</v>
      </c>
    </row>
    <row r="3995" spans="1:2" x14ac:dyDescent="0.2">
      <c r="A3995" s="151">
        <v>8154</v>
      </c>
      <c r="B3995" s="152" t="s">
        <v>7834</v>
      </c>
    </row>
    <row r="3996" spans="1:2" x14ac:dyDescent="0.2">
      <c r="A3996" s="151">
        <v>8155</v>
      </c>
      <c r="B3996" s="152" t="s">
        <v>7835</v>
      </c>
    </row>
    <row r="3997" spans="1:2" x14ac:dyDescent="0.2">
      <c r="A3997" s="151">
        <v>8155</v>
      </c>
      <c r="B3997" s="152" t="s">
        <v>7836</v>
      </c>
    </row>
    <row r="3998" spans="1:2" x14ac:dyDescent="0.2">
      <c r="A3998" s="151">
        <v>8155</v>
      </c>
      <c r="B3998" s="152" t="s">
        <v>7837</v>
      </c>
    </row>
    <row r="3999" spans="1:2" x14ac:dyDescent="0.2">
      <c r="A3999" s="151">
        <v>8155</v>
      </c>
      <c r="B3999" s="152" t="s">
        <v>7838</v>
      </c>
    </row>
    <row r="4000" spans="1:2" x14ac:dyDescent="0.2">
      <c r="A4000" s="151">
        <v>8155</v>
      </c>
      <c r="B4000" s="152" t="s">
        <v>7839</v>
      </c>
    </row>
    <row r="4001" spans="1:2" x14ac:dyDescent="0.2">
      <c r="A4001" s="151">
        <v>8155</v>
      </c>
      <c r="B4001" s="152" t="s">
        <v>7840</v>
      </c>
    </row>
    <row r="4002" spans="1:2" x14ac:dyDescent="0.2">
      <c r="A4002" s="151">
        <v>8155</v>
      </c>
      <c r="B4002" s="152" t="s">
        <v>7841</v>
      </c>
    </row>
    <row r="4003" spans="1:2" x14ac:dyDescent="0.2">
      <c r="A4003" s="151">
        <v>8155</v>
      </c>
      <c r="B4003" s="152" t="s">
        <v>7842</v>
      </c>
    </row>
    <row r="4004" spans="1:2" x14ac:dyDescent="0.2">
      <c r="A4004" s="151">
        <v>8155</v>
      </c>
      <c r="B4004" s="152" t="s">
        <v>7843</v>
      </c>
    </row>
    <row r="4005" spans="1:2" x14ac:dyDescent="0.2">
      <c r="A4005" s="151">
        <v>8155</v>
      </c>
      <c r="B4005" s="152" t="s">
        <v>7844</v>
      </c>
    </row>
    <row r="4006" spans="1:2" x14ac:dyDescent="0.2">
      <c r="A4006" s="151">
        <v>8155</v>
      </c>
      <c r="B4006" s="152" t="s">
        <v>7845</v>
      </c>
    </row>
    <row r="4007" spans="1:2" x14ac:dyDescent="0.2">
      <c r="A4007" s="151">
        <v>8155</v>
      </c>
      <c r="B4007" s="152" t="s">
        <v>7846</v>
      </c>
    </row>
    <row r="4008" spans="1:2" x14ac:dyDescent="0.2">
      <c r="A4008" s="151">
        <v>8156</v>
      </c>
      <c r="B4008" s="152" t="s">
        <v>7847</v>
      </c>
    </row>
    <row r="4009" spans="1:2" x14ac:dyDescent="0.2">
      <c r="A4009" s="151">
        <v>8156</v>
      </c>
      <c r="B4009" s="152" t="s">
        <v>7848</v>
      </c>
    </row>
    <row r="4010" spans="1:2" x14ac:dyDescent="0.2">
      <c r="A4010" s="151">
        <v>8156</v>
      </c>
      <c r="B4010" s="152" t="s">
        <v>7849</v>
      </c>
    </row>
    <row r="4011" spans="1:2" x14ac:dyDescent="0.2">
      <c r="A4011" s="151">
        <v>8156</v>
      </c>
      <c r="B4011" s="152" t="s">
        <v>7850</v>
      </c>
    </row>
    <row r="4012" spans="1:2" x14ac:dyDescent="0.2">
      <c r="A4012" s="151">
        <v>8156</v>
      </c>
      <c r="B4012" s="152" t="s">
        <v>7851</v>
      </c>
    </row>
    <row r="4013" spans="1:2" x14ac:dyDescent="0.2">
      <c r="A4013" s="151">
        <v>8157</v>
      </c>
      <c r="B4013" s="152" t="s">
        <v>7852</v>
      </c>
    </row>
    <row r="4014" spans="1:2" x14ac:dyDescent="0.2">
      <c r="A4014" s="151">
        <v>8157</v>
      </c>
      <c r="B4014" s="152" t="s">
        <v>7853</v>
      </c>
    </row>
    <row r="4015" spans="1:2" x14ac:dyDescent="0.2">
      <c r="A4015" s="151">
        <v>8157</v>
      </c>
      <c r="B4015" s="152" t="s">
        <v>7854</v>
      </c>
    </row>
    <row r="4016" spans="1:2" x14ac:dyDescent="0.2">
      <c r="A4016" s="151">
        <v>8157</v>
      </c>
      <c r="B4016" s="152" t="s">
        <v>7855</v>
      </c>
    </row>
    <row r="4017" spans="1:2" x14ac:dyDescent="0.2">
      <c r="A4017" s="151">
        <v>8157</v>
      </c>
      <c r="B4017" s="152" t="s">
        <v>7856</v>
      </c>
    </row>
    <row r="4018" spans="1:2" x14ac:dyDescent="0.2">
      <c r="A4018" s="151">
        <v>8157</v>
      </c>
      <c r="B4018" s="152" t="s">
        <v>7857</v>
      </c>
    </row>
    <row r="4019" spans="1:2" x14ac:dyDescent="0.2">
      <c r="A4019" s="151">
        <v>8157</v>
      </c>
      <c r="B4019" s="152" t="s">
        <v>7858</v>
      </c>
    </row>
    <row r="4020" spans="1:2" x14ac:dyDescent="0.2">
      <c r="A4020" s="151">
        <v>8157</v>
      </c>
      <c r="B4020" s="152" t="s">
        <v>7859</v>
      </c>
    </row>
    <row r="4021" spans="1:2" x14ac:dyDescent="0.2">
      <c r="A4021" s="151">
        <v>8157</v>
      </c>
      <c r="B4021" s="152" t="s">
        <v>7860</v>
      </c>
    </row>
    <row r="4022" spans="1:2" x14ac:dyDescent="0.2">
      <c r="A4022" s="151">
        <v>8157</v>
      </c>
      <c r="B4022" s="152" t="s">
        <v>7861</v>
      </c>
    </row>
    <row r="4023" spans="1:2" x14ac:dyDescent="0.2">
      <c r="A4023" s="151">
        <v>8157</v>
      </c>
      <c r="B4023" s="152" t="s">
        <v>7862</v>
      </c>
    </row>
    <row r="4024" spans="1:2" x14ac:dyDescent="0.2">
      <c r="A4024" s="151">
        <v>8159</v>
      </c>
      <c r="B4024" s="152" t="s">
        <v>7863</v>
      </c>
    </row>
    <row r="4025" spans="1:2" x14ac:dyDescent="0.2">
      <c r="A4025" s="151">
        <v>8159</v>
      </c>
      <c r="B4025" s="152" t="s">
        <v>7864</v>
      </c>
    </row>
    <row r="4026" spans="1:2" x14ac:dyDescent="0.2">
      <c r="A4026" s="151">
        <v>8159</v>
      </c>
      <c r="B4026" s="153" t="s">
        <v>7865</v>
      </c>
    </row>
    <row r="4027" spans="1:2" x14ac:dyDescent="0.2">
      <c r="A4027" s="151">
        <v>8159</v>
      </c>
      <c r="B4027" s="152" t="s">
        <v>7866</v>
      </c>
    </row>
    <row r="4028" spans="1:2" x14ac:dyDescent="0.2">
      <c r="A4028" s="151">
        <v>8159</v>
      </c>
      <c r="B4028" s="152" t="s">
        <v>7867</v>
      </c>
    </row>
    <row r="4029" spans="1:2" x14ac:dyDescent="0.2">
      <c r="A4029" s="151">
        <v>8159</v>
      </c>
      <c r="B4029" s="152" t="s">
        <v>7868</v>
      </c>
    </row>
    <row r="4030" spans="1:2" x14ac:dyDescent="0.2">
      <c r="A4030" s="151">
        <v>8159</v>
      </c>
      <c r="B4030" s="152" t="s">
        <v>7869</v>
      </c>
    </row>
    <row r="4031" spans="1:2" x14ac:dyDescent="0.2">
      <c r="A4031" s="151">
        <v>8159</v>
      </c>
      <c r="B4031" s="152" t="s">
        <v>7870</v>
      </c>
    </row>
    <row r="4032" spans="1:2" x14ac:dyDescent="0.2">
      <c r="A4032" s="151">
        <v>8159</v>
      </c>
      <c r="B4032" s="152" t="s">
        <v>7871</v>
      </c>
    </row>
    <row r="4033" spans="1:2" x14ac:dyDescent="0.2">
      <c r="A4033" s="151">
        <v>8159</v>
      </c>
      <c r="B4033" s="152" t="s">
        <v>7872</v>
      </c>
    </row>
    <row r="4034" spans="1:2" x14ac:dyDescent="0.2">
      <c r="A4034" s="151">
        <v>8159</v>
      </c>
      <c r="B4034" s="152" t="s">
        <v>7873</v>
      </c>
    </row>
    <row r="4035" spans="1:2" x14ac:dyDescent="0.2">
      <c r="A4035" s="151">
        <v>8159</v>
      </c>
      <c r="B4035" s="152" t="s">
        <v>7874</v>
      </c>
    </row>
    <row r="4036" spans="1:2" x14ac:dyDescent="0.2">
      <c r="A4036" s="151">
        <v>8159</v>
      </c>
      <c r="B4036" s="152" t="s">
        <v>7875</v>
      </c>
    </row>
    <row r="4037" spans="1:2" x14ac:dyDescent="0.2">
      <c r="A4037" s="151">
        <v>8159</v>
      </c>
      <c r="B4037" s="152" t="s">
        <v>7876</v>
      </c>
    </row>
    <row r="4038" spans="1:2" x14ac:dyDescent="0.2">
      <c r="A4038" s="151">
        <v>8160</v>
      </c>
      <c r="B4038" s="152" t="s">
        <v>7877</v>
      </c>
    </row>
    <row r="4039" spans="1:2" x14ac:dyDescent="0.2">
      <c r="A4039" s="151">
        <v>8160</v>
      </c>
      <c r="B4039" s="152" t="s">
        <v>7878</v>
      </c>
    </row>
    <row r="4040" spans="1:2" x14ac:dyDescent="0.2">
      <c r="A4040" s="151">
        <v>8160</v>
      </c>
      <c r="B4040" s="152" t="s">
        <v>7879</v>
      </c>
    </row>
    <row r="4041" spans="1:2" x14ac:dyDescent="0.2">
      <c r="A4041" s="151">
        <v>8160</v>
      </c>
      <c r="B4041" s="152" t="s">
        <v>7880</v>
      </c>
    </row>
    <row r="4042" spans="1:2" x14ac:dyDescent="0.2">
      <c r="A4042" s="151">
        <v>8160</v>
      </c>
      <c r="B4042" s="152" t="s">
        <v>7881</v>
      </c>
    </row>
    <row r="4043" spans="1:2" x14ac:dyDescent="0.2">
      <c r="A4043" s="151">
        <v>8160</v>
      </c>
      <c r="B4043" s="152" t="s">
        <v>7882</v>
      </c>
    </row>
    <row r="4044" spans="1:2" x14ac:dyDescent="0.2">
      <c r="A4044" s="151">
        <v>8160</v>
      </c>
      <c r="B4044" s="152" t="s">
        <v>7883</v>
      </c>
    </row>
    <row r="4045" spans="1:2" x14ac:dyDescent="0.2">
      <c r="A4045" s="151">
        <v>8160</v>
      </c>
      <c r="B4045" s="152" t="s">
        <v>7884</v>
      </c>
    </row>
    <row r="4046" spans="1:2" x14ac:dyDescent="0.2">
      <c r="A4046" s="151">
        <v>8160</v>
      </c>
      <c r="B4046" s="152" t="s">
        <v>7885</v>
      </c>
    </row>
    <row r="4047" spans="1:2" x14ac:dyDescent="0.2">
      <c r="A4047" s="151">
        <v>8160</v>
      </c>
      <c r="B4047" s="152" t="s">
        <v>7886</v>
      </c>
    </row>
    <row r="4048" spans="1:2" x14ac:dyDescent="0.2">
      <c r="A4048" s="151">
        <v>8160</v>
      </c>
      <c r="B4048" s="152" t="s">
        <v>7887</v>
      </c>
    </row>
    <row r="4049" spans="1:2" x14ac:dyDescent="0.2">
      <c r="A4049" s="151">
        <v>8160</v>
      </c>
      <c r="B4049" s="152" t="s">
        <v>7888</v>
      </c>
    </row>
    <row r="4050" spans="1:2" x14ac:dyDescent="0.2">
      <c r="A4050" s="151">
        <v>8160</v>
      </c>
      <c r="B4050" s="152" t="s">
        <v>7889</v>
      </c>
    </row>
    <row r="4051" spans="1:2" x14ac:dyDescent="0.2">
      <c r="A4051" s="151">
        <v>8160</v>
      </c>
      <c r="B4051" s="152" t="s">
        <v>7890</v>
      </c>
    </row>
    <row r="4052" spans="1:2" x14ac:dyDescent="0.2">
      <c r="A4052" s="151">
        <v>8160</v>
      </c>
      <c r="B4052" s="152" t="s">
        <v>7891</v>
      </c>
    </row>
    <row r="4053" spans="1:2" x14ac:dyDescent="0.2">
      <c r="A4053" s="151">
        <v>8160</v>
      </c>
      <c r="B4053" s="152" t="s">
        <v>7892</v>
      </c>
    </row>
    <row r="4054" spans="1:2" x14ac:dyDescent="0.2">
      <c r="A4054" s="151">
        <v>8160</v>
      </c>
      <c r="B4054" s="152" t="s">
        <v>7893</v>
      </c>
    </row>
    <row r="4055" spans="1:2" x14ac:dyDescent="0.2">
      <c r="A4055" s="151">
        <v>8160</v>
      </c>
      <c r="B4055" s="152" t="s">
        <v>7894</v>
      </c>
    </row>
    <row r="4056" spans="1:2" x14ac:dyDescent="0.2">
      <c r="A4056" s="151">
        <v>8160</v>
      </c>
      <c r="B4056" s="152" t="s">
        <v>7895</v>
      </c>
    </row>
    <row r="4057" spans="1:2" x14ac:dyDescent="0.2">
      <c r="A4057" s="151">
        <v>8160</v>
      </c>
      <c r="B4057" s="152" t="s">
        <v>7896</v>
      </c>
    </row>
    <row r="4058" spans="1:2" x14ac:dyDescent="0.2">
      <c r="A4058" s="151">
        <v>8160</v>
      </c>
      <c r="B4058" s="152" t="s">
        <v>7897</v>
      </c>
    </row>
    <row r="4059" spans="1:2" x14ac:dyDescent="0.2">
      <c r="A4059" s="151">
        <v>8160</v>
      </c>
      <c r="B4059" s="152" t="s">
        <v>7898</v>
      </c>
    </row>
    <row r="4060" spans="1:2" x14ac:dyDescent="0.2">
      <c r="A4060" s="151">
        <v>8160</v>
      </c>
      <c r="B4060" s="152" t="s">
        <v>7899</v>
      </c>
    </row>
    <row r="4061" spans="1:2" x14ac:dyDescent="0.2">
      <c r="A4061" s="151">
        <v>8160</v>
      </c>
      <c r="B4061" s="152" t="s">
        <v>7900</v>
      </c>
    </row>
    <row r="4062" spans="1:2" x14ac:dyDescent="0.2">
      <c r="A4062" s="151">
        <v>8160</v>
      </c>
      <c r="B4062" s="152" t="s">
        <v>7901</v>
      </c>
    </row>
    <row r="4063" spans="1:2" x14ac:dyDescent="0.2">
      <c r="A4063" s="151">
        <v>8160</v>
      </c>
      <c r="B4063" s="152" t="s">
        <v>7902</v>
      </c>
    </row>
    <row r="4064" spans="1:2" x14ac:dyDescent="0.2">
      <c r="A4064" s="151">
        <v>8160</v>
      </c>
      <c r="B4064" s="152" t="s">
        <v>7903</v>
      </c>
    </row>
    <row r="4065" spans="1:2" x14ac:dyDescent="0.2">
      <c r="A4065" s="151">
        <v>8160</v>
      </c>
      <c r="B4065" s="152" t="s">
        <v>7904</v>
      </c>
    </row>
    <row r="4066" spans="1:2" x14ac:dyDescent="0.2">
      <c r="A4066" s="151">
        <v>8160</v>
      </c>
      <c r="B4066" s="152" t="s">
        <v>7905</v>
      </c>
    </row>
    <row r="4067" spans="1:2" x14ac:dyDescent="0.2">
      <c r="A4067" s="151">
        <v>8160</v>
      </c>
      <c r="B4067" s="152" t="s">
        <v>7906</v>
      </c>
    </row>
    <row r="4068" spans="1:2" x14ac:dyDescent="0.2">
      <c r="A4068" s="151">
        <v>8160</v>
      </c>
      <c r="B4068" s="152" t="s">
        <v>7907</v>
      </c>
    </row>
    <row r="4069" spans="1:2" x14ac:dyDescent="0.2">
      <c r="A4069" s="151">
        <v>8160</v>
      </c>
      <c r="B4069" s="152" t="s">
        <v>7908</v>
      </c>
    </row>
    <row r="4070" spans="1:2" x14ac:dyDescent="0.2">
      <c r="A4070" s="151">
        <v>8160</v>
      </c>
      <c r="B4070" s="152" t="s">
        <v>7909</v>
      </c>
    </row>
    <row r="4071" spans="1:2" x14ac:dyDescent="0.2">
      <c r="A4071" s="151">
        <v>8160</v>
      </c>
      <c r="B4071" s="152" t="s">
        <v>7910</v>
      </c>
    </row>
    <row r="4072" spans="1:2" x14ac:dyDescent="0.2">
      <c r="A4072" s="151">
        <v>8160</v>
      </c>
      <c r="B4072" s="152" t="s">
        <v>7911</v>
      </c>
    </row>
    <row r="4073" spans="1:2" x14ac:dyDescent="0.2">
      <c r="A4073" s="151">
        <v>8160</v>
      </c>
      <c r="B4073" s="152" t="s">
        <v>7912</v>
      </c>
    </row>
    <row r="4074" spans="1:2" x14ac:dyDescent="0.2">
      <c r="A4074" s="151">
        <v>8160</v>
      </c>
      <c r="B4074" s="152" t="s">
        <v>7913</v>
      </c>
    </row>
    <row r="4075" spans="1:2" x14ac:dyDescent="0.2">
      <c r="A4075" s="151">
        <v>8160</v>
      </c>
      <c r="B4075" s="152" t="s">
        <v>7914</v>
      </c>
    </row>
    <row r="4076" spans="1:2" x14ac:dyDescent="0.2">
      <c r="A4076" s="151">
        <v>8160</v>
      </c>
      <c r="B4076" s="152" t="s">
        <v>7915</v>
      </c>
    </row>
    <row r="4077" spans="1:2" x14ac:dyDescent="0.2">
      <c r="A4077" s="151">
        <v>8160</v>
      </c>
      <c r="B4077" s="152" t="s">
        <v>7916</v>
      </c>
    </row>
    <row r="4078" spans="1:2" x14ac:dyDescent="0.2">
      <c r="A4078" s="151">
        <v>8160</v>
      </c>
      <c r="B4078" s="152" t="s">
        <v>7917</v>
      </c>
    </row>
    <row r="4079" spans="1:2" x14ac:dyDescent="0.2">
      <c r="A4079" s="151">
        <v>8160</v>
      </c>
      <c r="B4079" s="152" t="s">
        <v>7918</v>
      </c>
    </row>
    <row r="4080" spans="1:2" x14ac:dyDescent="0.2">
      <c r="A4080" s="151">
        <v>8160</v>
      </c>
      <c r="B4080" s="152" t="s">
        <v>7919</v>
      </c>
    </row>
    <row r="4081" spans="1:2" x14ac:dyDescent="0.2">
      <c r="A4081" s="151">
        <v>8160</v>
      </c>
      <c r="B4081" s="152" t="s">
        <v>7920</v>
      </c>
    </row>
    <row r="4082" spans="1:2" x14ac:dyDescent="0.2">
      <c r="A4082" s="151">
        <v>8160</v>
      </c>
      <c r="B4082" s="152" t="s">
        <v>7921</v>
      </c>
    </row>
    <row r="4083" spans="1:2" x14ac:dyDescent="0.2">
      <c r="A4083" s="151">
        <v>8160</v>
      </c>
      <c r="B4083" s="152" t="s">
        <v>7922</v>
      </c>
    </row>
    <row r="4084" spans="1:2" x14ac:dyDescent="0.2">
      <c r="A4084" s="151">
        <v>8160</v>
      </c>
      <c r="B4084" s="152" t="s">
        <v>7923</v>
      </c>
    </row>
    <row r="4085" spans="1:2" x14ac:dyDescent="0.2">
      <c r="A4085" s="151">
        <v>8160</v>
      </c>
      <c r="B4085" s="152" t="s">
        <v>7924</v>
      </c>
    </row>
    <row r="4086" spans="1:2" x14ac:dyDescent="0.2">
      <c r="A4086" s="151">
        <v>8160</v>
      </c>
      <c r="B4086" s="152" t="s">
        <v>7925</v>
      </c>
    </row>
    <row r="4087" spans="1:2" x14ac:dyDescent="0.2">
      <c r="A4087" s="151">
        <v>8160</v>
      </c>
      <c r="B4087" s="152" t="s">
        <v>7926</v>
      </c>
    </row>
    <row r="4088" spans="1:2" x14ac:dyDescent="0.2">
      <c r="A4088" s="151">
        <v>8160</v>
      </c>
      <c r="B4088" s="152" t="s">
        <v>7927</v>
      </c>
    </row>
    <row r="4089" spans="1:2" x14ac:dyDescent="0.2">
      <c r="A4089" s="151">
        <v>8160</v>
      </c>
      <c r="B4089" s="152" t="s">
        <v>7928</v>
      </c>
    </row>
    <row r="4090" spans="1:2" x14ac:dyDescent="0.2">
      <c r="A4090" s="151">
        <v>8160</v>
      </c>
      <c r="B4090" s="152" t="s">
        <v>7929</v>
      </c>
    </row>
    <row r="4091" spans="1:2" x14ac:dyDescent="0.2">
      <c r="A4091" s="151">
        <v>8160</v>
      </c>
      <c r="B4091" s="152" t="s">
        <v>7930</v>
      </c>
    </row>
    <row r="4092" spans="1:2" x14ac:dyDescent="0.2">
      <c r="A4092" s="151">
        <v>8160</v>
      </c>
      <c r="B4092" s="152" t="s">
        <v>7931</v>
      </c>
    </row>
    <row r="4093" spans="1:2" x14ac:dyDescent="0.2">
      <c r="A4093" s="151">
        <v>8160</v>
      </c>
      <c r="B4093" s="152" t="s">
        <v>7932</v>
      </c>
    </row>
    <row r="4094" spans="1:2" x14ac:dyDescent="0.2">
      <c r="A4094" s="151">
        <v>8160</v>
      </c>
      <c r="B4094" s="152" t="s">
        <v>7933</v>
      </c>
    </row>
    <row r="4095" spans="1:2" x14ac:dyDescent="0.2">
      <c r="A4095" s="151">
        <v>8160</v>
      </c>
      <c r="B4095" s="152" t="s">
        <v>7934</v>
      </c>
    </row>
    <row r="4096" spans="1:2" x14ac:dyDescent="0.2">
      <c r="A4096" s="151">
        <v>8160</v>
      </c>
      <c r="B4096" s="152" t="s">
        <v>7935</v>
      </c>
    </row>
    <row r="4097" spans="1:2" x14ac:dyDescent="0.2">
      <c r="A4097" s="151">
        <v>8160</v>
      </c>
      <c r="B4097" s="152" t="s">
        <v>7936</v>
      </c>
    </row>
    <row r="4098" spans="1:2" x14ac:dyDescent="0.2">
      <c r="A4098" s="151">
        <v>8160</v>
      </c>
      <c r="B4098" s="152" t="s">
        <v>7937</v>
      </c>
    </row>
    <row r="4099" spans="1:2" x14ac:dyDescent="0.2">
      <c r="A4099" s="151">
        <v>8160</v>
      </c>
      <c r="B4099" s="152" t="s">
        <v>7938</v>
      </c>
    </row>
    <row r="4100" spans="1:2" x14ac:dyDescent="0.2">
      <c r="A4100" s="151">
        <v>8160</v>
      </c>
      <c r="B4100" s="152" t="s">
        <v>7939</v>
      </c>
    </row>
    <row r="4101" spans="1:2" x14ac:dyDescent="0.2">
      <c r="A4101" s="151">
        <v>8160</v>
      </c>
      <c r="B4101" s="152" t="s">
        <v>7940</v>
      </c>
    </row>
    <row r="4102" spans="1:2" x14ac:dyDescent="0.2">
      <c r="A4102" s="151">
        <v>8160</v>
      </c>
      <c r="B4102" s="152" t="s">
        <v>7941</v>
      </c>
    </row>
    <row r="4103" spans="1:2" x14ac:dyDescent="0.2">
      <c r="A4103" s="151">
        <v>8160</v>
      </c>
      <c r="B4103" s="152" t="s">
        <v>7942</v>
      </c>
    </row>
    <row r="4104" spans="1:2" x14ac:dyDescent="0.2">
      <c r="A4104" s="151">
        <v>8160</v>
      </c>
      <c r="B4104" s="152" t="s">
        <v>7943</v>
      </c>
    </row>
    <row r="4105" spans="1:2" x14ac:dyDescent="0.2">
      <c r="A4105" s="151">
        <v>8160</v>
      </c>
      <c r="B4105" s="152" t="s">
        <v>7944</v>
      </c>
    </row>
    <row r="4106" spans="1:2" x14ac:dyDescent="0.2">
      <c r="A4106" s="151">
        <v>8160</v>
      </c>
      <c r="B4106" s="152" t="s">
        <v>7945</v>
      </c>
    </row>
    <row r="4107" spans="1:2" x14ac:dyDescent="0.2">
      <c r="A4107" s="151">
        <v>8160</v>
      </c>
      <c r="B4107" s="152" t="s">
        <v>7946</v>
      </c>
    </row>
    <row r="4108" spans="1:2" x14ac:dyDescent="0.2">
      <c r="A4108" s="151">
        <v>8160</v>
      </c>
      <c r="B4108" s="152" t="s">
        <v>7947</v>
      </c>
    </row>
    <row r="4109" spans="1:2" x14ac:dyDescent="0.2">
      <c r="A4109" s="151">
        <v>8160</v>
      </c>
      <c r="B4109" s="152" t="s">
        <v>7948</v>
      </c>
    </row>
    <row r="4110" spans="1:2" x14ac:dyDescent="0.2">
      <c r="A4110" s="151">
        <v>8160</v>
      </c>
      <c r="B4110" s="152" t="s">
        <v>7949</v>
      </c>
    </row>
    <row r="4111" spans="1:2" x14ac:dyDescent="0.2">
      <c r="A4111" s="151">
        <v>8160</v>
      </c>
      <c r="B4111" s="152" t="s">
        <v>7950</v>
      </c>
    </row>
    <row r="4112" spans="1:2" x14ac:dyDescent="0.2">
      <c r="A4112" s="151">
        <v>8160</v>
      </c>
      <c r="B4112" s="152" t="s">
        <v>7951</v>
      </c>
    </row>
    <row r="4113" spans="1:2" x14ac:dyDescent="0.2">
      <c r="A4113" s="151">
        <v>8160</v>
      </c>
      <c r="B4113" s="152" t="s">
        <v>7952</v>
      </c>
    </row>
    <row r="4114" spans="1:2" x14ac:dyDescent="0.2">
      <c r="A4114" s="151">
        <v>8160</v>
      </c>
      <c r="B4114" s="152" t="s">
        <v>7953</v>
      </c>
    </row>
    <row r="4115" spans="1:2" x14ac:dyDescent="0.2">
      <c r="A4115" s="151">
        <v>8160</v>
      </c>
      <c r="B4115" s="152" t="s">
        <v>7954</v>
      </c>
    </row>
    <row r="4116" spans="1:2" x14ac:dyDescent="0.2">
      <c r="A4116" s="151">
        <v>8160</v>
      </c>
      <c r="B4116" s="152" t="s">
        <v>7955</v>
      </c>
    </row>
    <row r="4117" spans="1:2" x14ac:dyDescent="0.2">
      <c r="A4117" s="151">
        <v>8160</v>
      </c>
      <c r="B4117" s="152" t="s">
        <v>7956</v>
      </c>
    </row>
    <row r="4118" spans="1:2" x14ac:dyDescent="0.2">
      <c r="A4118" s="151">
        <v>8160</v>
      </c>
      <c r="B4118" s="152" t="s">
        <v>7957</v>
      </c>
    </row>
    <row r="4119" spans="1:2" x14ac:dyDescent="0.2">
      <c r="A4119" s="151">
        <v>8160</v>
      </c>
      <c r="B4119" s="152" t="s">
        <v>7958</v>
      </c>
    </row>
    <row r="4120" spans="1:2" x14ac:dyDescent="0.2">
      <c r="A4120" s="151">
        <v>8160</v>
      </c>
      <c r="B4120" s="152" t="s">
        <v>7959</v>
      </c>
    </row>
    <row r="4121" spans="1:2" x14ac:dyDescent="0.2">
      <c r="A4121" s="151">
        <v>8160</v>
      </c>
      <c r="B4121" s="152" t="s">
        <v>7960</v>
      </c>
    </row>
    <row r="4122" spans="1:2" x14ac:dyDescent="0.2">
      <c r="A4122" s="151">
        <v>8160</v>
      </c>
      <c r="B4122" s="152" t="s">
        <v>7961</v>
      </c>
    </row>
    <row r="4123" spans="1:2" x14ac:dyDescent="0.2">
      <c r="A4123" s="151">
        <v>8160</v>
      </c>
      <c r="B4123" s="152" t="s">
        <v>7962</v>
      </c>
    </row>
    <row r="4124" spans="1:2" x14ac:dyDescent="0.2">
      <c r="A4124" s="151">
        <v>8160</v>
      </c>
      <c r="B4124" s="152" t="s">
        <v>7963</v>
      </c>
    </row>
    <row r="4125" spans="1:2" x14ac:dyDescent="0.2">
      <c r="A4125" s="151">
        <v>8160</v>
      </c>
      <c r="B4125" s="152" t="s">
        <v>7964</v>
      </c>
    </row>
    <row r="4126" spans="1:2" x14ac:dyDescent="0.2">
      <c r="A4126" s="151">
        <v>8160</v>
      </c>
      <c r="B4126" s="152" t="s">
        <v>7965</v>
      </c>
    </row>
    <row r="4127" spans="1:2" x14ac:dyDescent="0.2">
      <c r="A4127" s="151">
        <v>8160</v>
      </c>
      <c r="B4127" s="152" t="s">
        <v>7966</v>
      </c>
    </row>
    <row r="4128" spans="1:2" x14ac:dyDescent="0.2">
      <c r="A4128" s="151">
        <v>8160</v>
      </c>
      <c r="B4128" s="152" t="s">
        <v>7967</v>
      </c>
    </row>
    <row r="4129" spans="1:2" x14ac:dyDescent="0.2">
      <c r="A4129" s="151">
        <v>8160</v>
      </c>
      <c r="B4129" s="152" t="s">
        <v>7968</v>
      </c>
    </row>
    <row r="4130" spans="1:2" x14ac:dyDescent="0.2">
      <c r="A4130" s="151">
        <v>8160</v>
      </c>
      <c r="B4130" s="152" t="s">
        <v>7969</v>
      </c>
    </row>
    <row r="4131" spans="1:2" x14ac:dyDescent="0.2">
      <c r="A4131" s="151">
        <v>8160</v>
      </c>
      <c r="B4131" s="152" t="s">
        <v>7970</v>
      </c>
    </row>
    <row r="4132" spans="1:2" x14ac:dyDescent="0.2">
      <c r="A4132" s="151">
        <v>8160</v>
      </c>
      <c r="B4132" s="152" t="s">
        <v>7971</v>
      </c>
    </row>
    <row r="4133" spans="1:2" x14ac:dyDescent="0.2">
      <c r="A4133" s="151">
        <v>8160</v>
      </c>
      <c r="B4133" s="152" t="s">
        <v>7972</v>
      </c>
    </row>
    <row r="4134" spans="1:2" x14ac:dyDescent="0.2">
      <c r="A4134" s="151">
        <v>8160</v>
      </c>
      <c r="B4134" s="152" t="s">
        <v>7973</v>
      </c>
    </row>
    <row r="4135" spans="1:2" x14ac:dyDescent="0.2">
      <c r="A4135" s="151">
        <v>8160</v>
      </c>
      <c r="B4135" s="152" t="s">
        <v>7974</v>
      </c>
    </row>
    <row r="4136" spans="1:2" x14ac:dyDescent="0.2">
      <c r="A4136" s="151">
        <v>8160</v>
      </c>
      <c r="B4136" s="152" t="s">
        <v>7975</v>
      </c>
    </row>
    <row r="4137" spans="1:2" x14ac:dyDescent="0.2">
      <c r="A4137" s="151">
        <v>8160</v>
      </c>
      <c r="B4137" s="152" t="s">
        <v>7976</v>
      </c>
    </row>
    <row r="4138" spans="1:2" x14ac:dyDescent="0.2">
      <c r="A4138" s="151">
        <v>8160</v>
      </c>
      <c r="B4138" s="152" t="s">
        <v>7977</v>
      </c>
    </row>
    <row r="4139" spans="1:2" x14ac:dyDescent="0.2">
      <c r="A4139" s="151">
        <v>8160</v>
      </c>
      <c r="B4139" s="152" t="s">
        <v>7978</v>
      </c>
    </row>
    <row r="4140" spans="1:2" x14ac:dyDescent="0.2">
      <c r="A4140" s="151">
        <v>8160</v>
      </c>
      <c r="B4140" s="152" t="s">
        <v>7979</v>
      </c>
    </row>
    <row r="4141" spans="1:2" x14ac:dyDescent="0.2">
      <c r="A4141" s="151">
        <v>8160</v>
      </c>
      <c r="B4141" s="152" t="s">
        <v>7980</v>
      </c>
    </row>
    <row r="4142" spans="1:2" x14ac:dyDescent="0.2">
      <c r="A4142" s="151">
        <v>8160</v>
      </c>
      <c r="B4142" s="152" t="s">
        <v>7981</v>
      </c>
    </row>
    <row r="4143" spans="1:2" x14ac:dyDescent="0.2">
      <c r="A4143" s="151">
        <v>8160</v>
      </c>
      <c r="B4143" s="152" t="s">
        <v>7982</v>
      </c>
    </row>
    <row r="4144" spans="1:2" x14ac:dyDescent="0.2">
      <c r="A4144" s="151">
        <v>8160</v>
      </c>
      <c r="B4144" s="152" t="s">
        <v>7983</v>
      </c>
    </row>
    <row r="4145" spans="1:2" x14ac:dyDescent="0.2">
      <c r="A4145" s="151">
        <v>8160</v>
      </c>
      <c r="B4145" s="152" t="s">
        <v>7984</v>
      </c>
    </row>
    <row r="4146" spans="1:2" x14ac:dyDescent="0.2">
      <c r="A4146" s="151">
        <v>8160</v>
      </c>
      <c r="B4146" s="152" t="s">
        <v>7985</v>
      </c>
    </row>
    <row r="4147" spans="1:2" x14ac:dyDescent="0.2">
      <c r="A4147" s="151">
        <v>8160</v>
      </c>
      <c r="B4147" s="152" t="s">
        <v>7986</v>
      </c>
    </row>
    <row r="4148" spans="1:2" x14ac:dyDescent="0.2">
      <c r="A4148" s="151">
        <v>8160</v>
      </c>
      <c r="B4148" s="152" t="s">
        <v>7987</v>
      </c>
    </row>
    <row r="4149" spans="1:2" x14ac:dyDescent="0.2">
      <c r="A4149" s="151">
        <v>8160</v>
      </c>
      <c r="B4149" s="152" t="s">
        <v>7988</v>
      </c>
    </row>
    <row r="4150" spans="1:2" x14ac:dyDescent="0.2">
      <c r="A4150" s="151">
        <v>8160</v>
      </c>
      <c r="B4150" s="152" t="s">
        <v>7989</v>
      </c>
    </row>
    <row r="4151" spans="1:2" x14ac:dyDescent="0.2">
      <c r="A4151" s="151">
        <v>8160</v>
      </c>
      <c r="B4151" s="152" t="s">
        <v>7990</v>
      </c>
    </row>
    <row r="4152" spans="1:2" x14ac:dyDescent="0.2">
      <c r="A4152" s="151">
        <v>8160</v>
      </c>
      <c r="B4152" s="152" t="s">
        <v>7991</v>
      </c>
    </row>
    <row r="4153" spans="1:2" x14ac:dyDescent="0.2">
      <c r="A4153" s="151">
        <v>8160</v>
      </c>
      <c r="B4153" s="152" t="s">
        <v>7992</v>
      </c>
    </row>
    <row r="4154" spans="1:2" x14ac:dyDescent="0.2">
      <c r="A4154" s="151">
        <v>8160</v>
      </c>
      <c r="B4154" s="152" t="s">
        <v>7993</v>
      </c>
    </row>
    <row r="4155" spans="1:2" x14ac:dyDescent="0.2">
      <c r="A4155" s="151">
        <v>8160</v>
      </c>
      <c r="B4155" s="152" t="s">
        <v>7994</v>
      </c>
    </row>
    <row r="4156" spans="1:2" x14ac:dyDescent="0.2">
      <c r="A4156" s="151">
        <v>8160</v>
      </c>
      <c r="B4156" s="152" t="s">
        <v>7995</v>
      </c>
    </row>
    <row r="4157" spans="1:2" x14ac:dyDescent="0.2">
      <c r="A4157" s="151">
        <v>8160</v>
      </c>
      <c r="B4157" s="152" t="s">
        <v>7996</v>
      </c>
    </row>
    <row r="4158" spans="1:2" x14ac:dyDescent="0.2">
      <c r="A4158" s="151">
        <v>8160</v>
      </c>
      <c r="B4158" s="152" t="s">
        <v>7997</v>
      </c>
    </row>
    <row r="4159" spans="1:2" x14ac:dyDescent="0.2">
      <c r="A4159" s="151">
        <v>8160</v>
      </c>
      <c r="B4159" s="152" t="s">
        <v>7998</v>
      </c>
    </row>
    <row r="4160" spans="1:2" x14ac:dyDescent="0.2">
      <c r="A4160" s="151">
        <v>8171</v>
      </c>
      <c r="B4160" s="152" t="s">
        <v>7999</v>
      </c>
    </row>
    <row r="4161" spans="1:2" x14ac:dyDescent="0.2">
      <c r="A4161" s="151">
        <v>8171</v>
      </c>
      <c r="B4161" s="152" t="s">
        <v>8000</v>
      </c>
    </row>
    <row r="4162" spans="1:2" x14ac:dyDescent="0.2">
      <c r="A4162" s="151">
        <v>8171</v>
      </c>
      <c r="B4162" s="152" t="s">
        <v>8001</v>
      </c>
    </row>
    <row r="4163" spans="1:2" x14ac:dyDescent="0.2">
      <c r="A4163" s="151">
        <v>8171</v>
      </c>
      <c r="B4163" s="152" t="s">
        <v>8002</v>
      </c>
    </row>
    <row r="4164" spans="1:2" x14ac:dyDescent="0.2">
      <c r="A4164" s="151">
        <v>8172</v>
      </c>
      <c r="B4164" s="152" t="s">
        <v>8003</v>
      </c>
    </row>
    <row r="4165" spans="1:2" x14ac:dyDescent="0.2">
      <c r="A4165" s="151">
        <v>8172</v>
      </c>
      <c r="B4165" s="152" t="s">
        <v>8004</v>
      </c>
    </row>
    <row r="4166" spans="1:2" x14ac:dyDescent="0.2">
      <c r="A4166" s="151">
        <v>8172</v>
      </c>
      <c r="B4166" s="152" t="s">
        <v>8005</v>
      </c>
    </row>
    <row r="4167" spans="1:2" x14ac:dyDescent="0.2">
      <c r="A4167" s="151">
        <v>8172</v>
      </c>
      <c r="B4167" s="152" t="s">
        <v>8006</v>
      </c>
    </row>
    <row r="4168" spans="1:2" x14ac:dyDescent="0.2">
      <c r="A4168" s="151">
        <v>8172</v>
      </c>
      <c r="B4168" s="152" t="s">
        <v>8007</v>
      </c>
    </row>
    <row r="4169" spans="1:2" x14ac:dyDescent="0.2">
      <c r="A4169" s="151">
        <v>8172</v>
      </c>
      <c r="B4169" s="152" t="s">
        <v>8008</v>
      </c>
    </row>
    <row r="4170" spans="1:2" x14ac:dyDescent="0.2">
      <c r="A4170" s="151">
        <v>8172</v>
      </c>
      <c r="B4170" s="152" t="s">
        <v>8009</v>
      </c>
    </row>
    <row r="4171" spans="1:2" x14ac:dyDescent="0.2">
      <c r="A4171" s="151">
        <v>8172</v>
      </c>
      <c r="B4171" s="152" t="s">
        <v>8010</v>
      </c>
    </row>
    <row r="4172" spans="1:2" x14ac:dyDescent="0.2">
      <c r="A4172" s="151">
        <v>8172</v>
      </c>
      <c r="B4172" s="152" t="s">
        <v>8011</v>
      </c>
    </row>
    <row r="4173" spans="1:2" x14ac:dyDescent="0.2">
      <c r="A4173" s="151">
        <v>8172</v>
      </c>
      <c r="B4173" s="152" t="s">
        <v>8012</v>
      </c>
    </row>
    <row r="4174" spans="1:2" x14ac:dyDescent="0.2">
      <c r="A4174" s="151">
        <v>8172</v>
      </c>
      <c r="B4174" s="153" t="s">
        <v>8013</v>
      </c>
    </row>
    <row r="4175" spans="1:2" x14ac:dyDescent="0.2">
      <c r="A4175" s="151">
        <v>8172</v>
      </c>
      <c r="B4175" s="152" t="s">
        <v>8014</v>
      </c>
    </row>
    <row r="4176" spans="1:2" x14ac:dyDescent="0.2">
      <c r="A4176" s="151">
        <v>8172</v>
      </c>
      <c r="B4176" s="152" t="s">
        <v>8015</v>
      </c>
    </row>
    <row r="4177" spans="1:2" x14ac:dyDescent="0.2">
      <c r="A4177" s="151">
        <v>8172</v>
      </c>
      <c r="B4177" s="152" t="s">
        <v>8016</v>
      </c>
    </row>
    <row r="4178" spans="1:2" x14ac:dyDescent="0.2">
      <c r="A4178" s="151">
        <v>8172</v>
      </c>
      <c r="B4178" s="152" t="s">
        <v>8017</v>
      </c>
    </row>
    <row r="4179" spans="1:2" x14ac:dyDescent="0.2">
      <c r="A4179" s="151">
        <v>8172</v>
      </c>
      <c r="B4179" s="152" t="s">
        <v>8018</v>
      </c>
    </row>
    <row r="4180" spans="1:2" x14ac:dyDescent="0.2">
      <c r="A4180" s="151">
        <v>8172</v>
      </c>
      <c r="B4180" s="152" t="s">
        <v>8019</v>
      </c>
    </row>
    <row r="4181" spans="1:2" x14ac:dyDescent="0.2">
      <c r="A4181" s="151">
        <v>8172</v>
      </c>
      <c r="B4181" s="152" t="s">
        <v>8020</v>
      </c>
    </row>
    <row r="4182" spans="1:2" x14ac:dyDescent="0.2">
      <c r="A4182" s="151">
        <v>8172</v>
      </c>
      <c r="B4182" s="152" t="s">
        <v>8021</v>
      </c>
    </row>
    <row r="4183" spans="1:2" x14ac:dyDescent="0.2">
      <c r="A4183" s="151">
        <v>8172</v>
      </c>
      <c r="B4183" s="152" t="s">
        <v>8022</v>
      </c>
    </row>
    <row r="4184" spans="1:2" x14ac:dyDescent="0.2">
      <c r="A4184" s="151">
        <v>8172</v>
      </c>
      <c r="B4184" s="152" t="s">
        <v>8023</v>
      </c>
    </row>
    <row r="4185" spans="1:2" x14ac:dyDescent="0.2">
      <c r="A4185" s="151">
        <v>8172</v>
      </c>
      <c r="B4185" s="152" t="s">
        <v>8024</v>
      </c>
    </row>
    <row r="4186" spans="1:2" x14ac:dyDescent="0.2">
      <c r="A4186" s="151">
        <v>8172</v>
      </c>
      <c r="B4186" s="152" t="s">
        <v>8025</v>
      </c>
    </row>
    <row r="4187" spans="1:2" x14ac:dyDescent="0.2">
      <c r="A4187" s="151">
        <v>8181</v>
      </c>
      <c r="B4187" s="152" t="s">
        <v>8026</v>
      </c>
    </row>
    <row r="4188" spans="1:2" x14ac:dyDescent="0.2">
      <c r="A4188" s="151">
        <v>8181</v>
      </c>
      <c r="B4188" s="152" t="s">
        <v>8027</v>
      </c>
    </row>
    <row r="4189" spans="1:2" x14ac:dyDescent="0.2">
      <c r="A4189" s="151">
        <v>8181</v>
      </c>
      <c r="B4189" s="152" t="s">
        <v>8028</v>
      </c>
    </row>
    <row r="4190" spans="1:2" x14ac:dyDescent="0.2">
      <c r="A4190" s="151">
        <v>8181</v>
      </c>
      <c r="B4190" s="152" t="s">
        <v>8029</v>
      </c>
    </row>
    <row r="4191" spans="1:2" x14ac:dyDescent="0.2">
      <c r="A4191" s="151">
        <v>8181</v>
      </c>
      <c r="B4191" s="152" t="s">
        <v>8030</v>
      </c>
    </row>
    <row r="4192" spans="1:2" x14ac:dyDescent="0.2">
      <c r="A4192" s="151">
        <v>8181</v>
      </c>
      <c r="B4192" s="152" t="s">
        <v>8031</v>
      </c>
    </row>
    <row r="4193" spans="1:2" x14ac:dyDescent="0.2">
      <c r="A4193" s="151">
        <v>8181</v>
      </c>
      <c r="B4193" s="152" t="s">
        <v>8032</v>
      </c>
    </row>
    <row r="4194" spans="1:2" x14ac:dyDescent="0.2">
      <c r="A4194" s="151">
        <v>8181</v>
      </c>
      <c r="B4194" s="153" t="s">
        <v>8033</v>
      </c>
    </row>
    <row r="4195" spans="1:2" x14ac:dyDescent="0.2">
      <c r="A4195" s="151">
        <v>8181</v>
      </c>
      <c r="B4195" s="152" t="s">
        <v>8034</v>
      </c>
    </row>
    <row r="4196" spans="1:2" x14ac:dyDescent="0.2">
      <c r="A4196" s="151">
        <v>8181</v>
      </c>
      <c r="B4196" s="152" t="s">
        <v>8035</v>
      </c>
    </row>
    <row r="4197" spans="1:2" x14ac:dyDescent="0.2">
      <c r="A4197" s="151">
        <v>8181</v>
      </c>
      <c r="B4197" s="152" t="s">
        <v>8036</v>
      </c>
    </row>
    <row r="4198" spans="1:2" x14ac:dyDescent="0.2">
      <c r="A4198" s="151">
        <v>8181</v>
      </c>
      <c r="B4198" s="152" t="s">
        <v>8037</v>
      </c>
    </row>
    <row r="4199" spans="1:2" x14ac:dyDescent="0.2">
      <c r="A4199" s="151">
        <v>8181</v>
      </c>
      <c r="B4199" s="152" t="s">
        <v>8038</v>
      </c>
    </row>
    <row r="4200" spans="1:2" x14ac:dyDescent="0.2">
      <c r="A4200" s="151">
        <v>8181</v>
      </c>
      <c r="B4200" s="152" t="s">
        <v>8039</v>
      </c>
    </row>
    <row r="4201" spans="1:2" x14ac:dyDescent="0.2">
      <c r="A4201" s="151">
        <v>8181</v>
      </c>
      <c r="B4201" s="152" t="s">
        <v>8040</v>
      </c>
    </row>
    <row r="4202" spans="1:2" x14ac:dyDescent="0.2">
      <c r="A4202" s="151">
        <v>8181</v>
      </c>
      <c r="B4202" s="152" t="s">
        <v>8041</v>
      </c>
    </row>
    <row r="4203" spans="1:2" x14ac:dyDescent="0.2">
      <c r="A4203" s="151">
        <v>8181</v>
      </c>
      <c r="B4203" s="152" t="s">
        <v>8042</v>
      </c>
    </row>
    <row r="4204" spans="1:2" x14ac:dyDescent="0.2">
      <c r="A4204" s="151">
        <v>8181</v>
      </c>
      <c r="B4204" s="152" t="s">
        <v>8043</v>
      </c>
    </row>
    <row r="4205" spans="1:2" x14ac:dyDescent="0.2">
      <c r="A4205" s="151">
        <v>8181</v>
      </c>
      <c r="B4205" s="152" t="s">
        <v>8044</v>
      </c>
    </row>
    <row r="4206" spans="1:2" x14ac:dyDescent="0.2">
      <c r="A4206" s="151">
        <v>8181</v>
      </c>
      <c r="B4206" s="152" t="s">
        <v>8045</v>
      </c>
    </row>
    <row r="4207" spans="1:2" x14ac:dyDescent="0.2">
      <c r="A4207" s="151">
        <v>8181</v>
      </c>
      <c r="B4207" s="152" t="s">
        <v>8046</v>
      </c>
    </row>
    <row r="4208" spans="1:2" x14ac:dyDescent="0.2">
      <c r="A4208" s="151">
        <v>8181</v>
      </c>
      <c r="B4208" s="152" t="s">
        <v>8047</v>
      </c>
    </row>
    <row r="4209" spans="1:2" x14ac:dyDescent="0.2">
      <c r="A4209" s="151">
        <v>8181</v>
      </c>
      <c r="B4209" s="152" t="s">
        <v>8048</v>
      </c>
    </row>
    <row r="4210" spans="1:2" x14ac:dyDescent="0.2">
      <c r="A4210" s="151">
        <v>8181</v>
      </c>
      <c r="B4210" s="152" t="s">
        <v>8049</v>
      </c>
    </row>
    <row r="4211" spans="1:2" x14ac:dyDescent="0.2">
      <c r="A4211" s="151">
        <v>8181</v>
      </c>
      <c r="B4211" s="152" t="s">
        <v>8050</v>
      </c>
    </row>
    <row r="4212" spans="1:2" x14ac:dyDescent="0.2">
      <c r="A4212" s="151">
        <v>8181</v>
      </c>
      <c r="B4212" s="152" t="s">
        <v>8051</v>
      </c>
    </row>
    <row r="4213" spans="1:2" x14ac:dyDescent="0.2">
      <c r="A4213" s="151">
        <v>8181</v>
      </c>
      <c r="B4213" s="152" t="s">
        <v>8052</v>
      </c>
    </row>
    <row r="4214" spans="1:2" x14ac:dyDescent="0.2">
      <c r="A4214" s="151">
        <v>8181</v>
      </c>
      <c r="B4214" s="152" t="s">
        <v>8053</v>
      </c>
    </row>
    <row r="4215" spans="1:2" x14ac:dyDescent="0.2">
      <c r="A4215" s="151">
        <v>8181</v>
      </c>
      <c r="B4215" s="152" t="s">
        <v>8054</v>
      </c>
    </row>
    <row r="4216" spans="1:2" x14ac:dyDescent="0.2">
      <c r="A4216" s="151">
        <v>8181</v>
      </c>
      <c r="B4216" s="152" t="s">
        <v>8055</v>
      </c>
    </row>
    <row r="4217" spans="1:2" x14ac:dyDescent="0.2">
      <c r="A4217" s="151">
        <v>8181</v>
      </c>
      <c r="B4217" s="152" t="s">
        <v>8056</v>
      </c>
    </row>
    <row r="4218" spans="1:2" x14ac:dyDescent="0.2">
      <c r="A4218" s="151">
        <v>8181</v>
      </c>
      <c r="B4218" s="152" t="s">
        <v>8057</v>
      </c>
    </row>
    <row r="4219" spans="1:2" x14ac:dyDescent="0.2">
      <c r="A4219" s="151">
        <v>8181</v>
      </c>
      <c r="B4219" s="152" t="s">
        <v>8058</v>
      </c>
    </row>
    <row r="4220" spans="1:2" x14ac:dyDescent="0.2">
      <c r="A4220" s="151">
        <v>8181</v>
      </c>
      <c r="B4220" s="152" t="s">
        <v>8059</v>
      </c>
    </row>
    <row r="4221" spans="1:2" x14ac:dyDescent="0.2">
      <c r="A4221" s="151">
        <v>8181</v>
      </c>
      <c r="B4221" s="152" t="s">
        <v>8060</v>
      </c>
    </row>
    <row r="4222" spans="1:2" x14ac:dyDescent="0.2">
      <c r="A4222" s="151">
        <v>8181</v>
      </c>
      <c r="B4222" s="152" t="s">
        <v>8061</v>
      </c>
    </row>
    <row r="4223" spans="1:2" x14ac:dyDescent="0.2">
      <c r="A4223" s="151">
        <v>8181</v>
      </c>
      <c r="B4223" s="152" t="s">
        <v>8062</v>
      </c>
    </row>
    <row r="4224" spans="1:2" x14ac:dyDescent="0.2">
      <c r="A4224" s="151">
        <v>8181</v>
      </c>
      <c r="B4224" s="152" t="s">
        <v>8063</v>
      </c>
    </row>
    <row r="4225" spans="1:2" x14ac:dyDescent="0.2">
      <c r="A4225" s="151">
        <v>8181</v>
      </c>
      <c r="B4225" s="152" t="s">
        <v>8064</v>
      </c>
    </row>
    <row r="4226" spans="1:2" x14ac:dyDescent="0.2">
      <c r="A4226" s="151">
        <v>8181</v>
      </c>
      <c r="B4226" s="152" t="s">
        <v>8065</v>
      </c>
    </row>
    <row r="4227" spans="1:2" x14ac:dyDescent="0.2">
      <c r="A4227" s="151">
        <v>8181</v>
      </c>
      <c r="B4227" s="153" t="s">
        <v>8066</v>
      </c>
    </row>
    <row r="4228" spans="1:2" x14ac:dyDescent="0.2">
      <c r="A4228" s="151">
        <v>8181</v>
      </c>
      <c r="B4228" s="152" t="s">
        <v>8067</v>
      </c>
    </row>
    <row r="4229" spans="1:2" x14ac:dyDescent="0.2">
      <c r="A4229" s="151">
        <v>8181</v>
      </c>
      <c r="B4229" s="152" t="s">
        <v>8068</v>
      </c>
    </row>
    <row r="4230" spans="1:2" x14ac:dyDescent="0.2">
      <c r="A4230" s="151">
        <v>8181</v>
      </c>
      <c r="B4230" s="152" t="s">
        <v>8069</v>
      </c>
    </row>
    <row r="4231" spans="1:2" x14ac:dyDescent="0.2">
      <c r="A4231" s="151">
        <v>8181</v>
      </c>
      <c r="B4231" s="152" t="s">
        <v>8070</v>
      </c>
    </row>
    <row r="4232" spans="1:2" x14ac:dyDescent="0.2">
      <c r="A4232" s="151">
        <v>8181</v>
      </c>
      <c r="B4232" s="152" t="s">
        <v>8071</v>
      </c>
    </row>
    <row r="4233" spans="1:2" x14ac:dyDescent="0.2">
      <c r="A4233" s="151">
        <v>8181</v>
      </c>
      <c r="B4233" s="152" t="s">
        <v>8072</v>
      </c>
    </row>
    <row r="4234" spans="1:2" x14ac:dyDescent="0.2">
      <c r="A4234" s="151">
        <v>8181</v>
      </c>
      <c r="B4234" s="152" t="s">
        <v>8073</v>
      </c>
    </row>
    <row r="4235" spans="1:2" x14ac:dyDescent="0.2">
      <c r="A4235" s="151">
        <v>8181</v>
      </c>
      <c r="B4235" s="152" t="s">
        <v>8074</v>
      </c>
    </row>
    <row r="4236" spans="1:2" x14ac:dyDescent="0.2">
      <c r="A4236" s="151">
        <v>8181</v>
      </c>
      <c r="B4236" s="153" t="s">
        <v>8075</v>
      </c>
    </row>
    <row r="4237" spans="1:2" x14ac:dyDescent="0.2">
      <c r="A4237" s="151">
        <v>8181</v>
      </c>
      <c r="B4237" s="152" t="s">
        <v>8076</v>
      </c>
    </row>
    <row r="4238" spans="1:2" x14ac:dyDescent="0.2">
      <c r="A4238" s="151">
        <v>8181</v>
      </c>
      <c r="B4238" s="152" t="s">
        <v>8077</v>
      </c>
    </row>
    <row r="4239" spans="1:2" x14ac:dyDescent="0.2">
      <c r="A4239" s="151">
        <v>8181</v>
      </c>
      <c r="B4239" s="152" t="s">
        <v>8078</v>
      </c>
    </row>
    <row r="4240" spans="1:2" x14ac:dyDescent="0.2">
      <c r="A4240" s="151">
        <v>8181</v>
      </c>
      <c r="B4240" s="152" t="s">
        <v>8079</v>
      </c>
    </row>
    <row r="4241" spans="1:2" x14ac:dyDescent="0.2">
      <c r="A4241" s="151">
        <v>8181</v>
      </c>
      <c r="B4241" s="153" t="s">
        <v>8080</v>
      </c>
    </row>
    <row r="4242" spans="1:2" x14ac:dyDescent="0.2">
      <c r="A4242" s="151">
        <v>8181</v>
      </c>
      <c r="B4242" s="152" t="s">
        <v>8081</v>
      </c>
    </row>
    <row r="4243" spans="1:2" x14ac:dyDescent="0.2">
      <c r="A4243" s="151">
        <v>8181</v>
      </c>
      <c r="B4243" s="153" t="s">
        <v>8082</v>
      </c>
    </row>
    <row r="4244" spans="1:2" x14ac:dyDescent="0.2">
      <c r="A4244" s="151">
        <v>8181</v>
      </c>
      <c r="B4244" s="152" t="s">
        <v>8083</v>
      </c>
    </row>
    <row r="4245" spans="1:2" x14ac:dyDescent="0.2">
      <c r="A4245" s="151">
        <v>8181</v>
      </c>
      <c r="B4245" s="152" t="s">
        <v>8084</v>
      </c>
    </row>
    <row r="4246" spans="1:2" x14ac:dyDescent="0.2">
      <c r="A4246" s="151">
        <v>8181</v>
      </c>
      <c r="B4246" s="152" t="s">
        <v>8085</v>
      </c>
    </row>
    <row r="4247" spans="1:2" x14ac:dyDescent="0.2">
      <c r="A4247" s="151">
        <v>8181</v>
      </c>
      <c r="B4247" s="152" t="s">
        <v>8086</v>
      </c>
    </row>
    <row r="4248" spans="1:2" x14ac:dyDescent="0.2">
      <c r="A4248" s="151">
        <v>8181</v>
      </c>
      <c r="B4248" s="152" t="s">
        <v>8087</v>
      </c>
    </row>
    <row r="4249" spans="1:2" x14ac:dyDescent="0.2">
      <c r="A4249" s="151">
        <v>8182</v>
      </c>
      <c r="B4249" s="153" t="s">
        <v>8088</v>
      </c>
    </row>
    <row r="4250" spans="1:2" x14ac:dyDescent="0.2">
      <c r="A4250" s="151">
        <v>8182</v>
      </c>
      <c r="B4250" s="152" t="s">
        <v>8089</v>
      </c>
    </row>
    <row r="4251" spans="1:2" x14ac:dyDescent="0.2">
      <c r="A4251" s="151">
        <v>8182</v>
      </c>
      <c r="B4251" s="152" t="s">
        <v>8090</v>
      </c>
    </row>
    <row r="4252" spans="1:2" x14ac:dyDescent="0.2">
      <c r="A4252" s="151">
        <v>8182</v>
      </c>
      <c r="B4252" s="152" t="s">
        <v>8091</v>
      </c>
    </row>
    <row r="4253" spans="1:2" x14ac:dyDescent="0.2">
      <c r="A4253" s="151">
        <v>8182</v>
      </c>
      <c r="B4253" s="152" t="s">
        <v>8092</v>
      </c>
    </row>
    <row r="4254" spans="1:2" x14ac:dyDescent="0.2">
      <c r="A4254" s="151">
        <v>8182</v>
      </c>
      <c r="B4254" s="152" t="s">
        <v>8093</v>
      </c>
    </row>
    <row r="4255" spans="1:2" x14ac:dyDescent="0.2">
      <c r="A4255" s="151">
        <v>8182</v>
      </c>
      <c r="B4255" s="152" t="s">
        <v>8094</v>
      </c>
    </row>
    <row r="4256" spans="1:2" x14ac:dyDescent="0.2">
      <c r="A4256" s="151">
        <v>8182</v>
      </c>
      <c r="B4256" s="152" t="s">
        <v>8095</v>
      </c>
    </row>
    <row r="4257" spans="1:2" x14ac:dyDescent="0.2">
      <c r="A4257" s="151">
        <v>8182</v>
      </c>
      <c r="B4257" s="152" t="s">
        <v>8096</v>
      </c>
    </row>
    <row r="4258" spans="1:2" x14ac:dyDescent="0.2">
      <c r="A4258" s="151">
        <v>8182</v>
      </c>
      <c r="B4258" s="152" t="s">
        <v>8097</v>
      </c>
    </row>
    <row r="4259" spans="1:2" x14ac:dyDescent="0.2">
      <c r="A4259" s="151">
        <v>8182</v>
      </c>
      <c r="B4259" s="152" t="s">
        <v>8098</v>
      </c>
    </row>
    <row r="4260" spans="1:2" x14ac:dyDescent="0.2">
      <c r="A4260" s="151">
        <v>8183</v>
      </c>
      <c r="B4260" s="152" t="s">
        <v>8099</v>
      </c>
    </row>
    <row r="4261" spans="1:2" x14ac:dyDescent="0.2">
      <c r="A4261" s="151">
        <v>8183</v>
      </c>
      <c r="B4261" s="153" t="s">
        <v>8100</v>
      </c>
    </row>
    <row r="4262" spans="1:2" x14ac:dyDescent="0.2">
      <c r="A4262" s="151">
        <v>8183</v>
      </c>
      <c r="B4262" s="152" t="s">
        <v>8101</v>
      </c>
    </row>
    <row r="4263" spans="1:2" x14ac:dyDescent="0.2">
      <c r="A4263" s="151">
        <v>8183</v>
      </c>
      <c r="B4263" s="152" t="s">
        <v>8102</v>
      </c>
    </row>
    <row r="4264" spans="1:2" x14ac:dyDescent="0.2">
      <c r="A4264" s="151">
        <v>8183</v>
      </c>
      <c r="B4264" s="152" t="s">
        <v>8103</v>
      </c>
    </row>
    <row r="4265" spans="1:2" x14ac:dyDescent="0.2">
      <c r="A4265" s="151">
        <v>8183</v>
      </c>
      <c r="B4265" s="152" t="s">
        <v>8104</v>
      </c>
    </row>
    <row r="4266" spans="1:2" x14ac:dyDescent="0.2">
      <c r="A4266" s="151">
        <v>8183</v>
      </c>
      <c r="B4266" s="152" t="s">
        <v>8105</v>
      </c>
    </row>
    <row r="4267" spans="1:2" x14ac:dyDescent="0.2">
      <c r="A4267" s="151">
        <v>8183</v>
      </c>
      <c r="B4267" s="152" t="s">
        <v>8106</v>
      </c>
    </row>
    <row r="4268" spans="1:2" x14ac:dyDescent="0.2">
      <c r="A4268" s="151">
        <v>8183</v>
      </c>
      <c r="B4268" s="152" t="s">
        <v>8107</v>
      </c>
    </row>
    <row r="4269" spans="1:2" x14ac:dyDescent="0.2">
      <c r="A4269" s="151">
        <v>8183</v>
      </c>
      <c r="B4269" s="152" t="s">
        <v>8108</v>
      </c>
    </row>
    <row r="4270" spans="1:2" x14ac:dyDescent="0.2">
      <c r="A4270" s="151">
        <v>8183</v>
      </c>
      <c r="B4270" s="152" t="s">
        <v>8109</v>
      </c>
    </row>
    <row r="4271" spans="1:2" x14ac:dyDescent="0.2">
      <c r="A4271" s="151">
        <v>8183</v>
      </c>
      <c r="B4271" s="153" t="s">
        <v>8110</v>
      </c>
    </row>
    <row r="4272" spans="1:2" x14ac:dyDescent="0.2">
      <c r="A4272" s="151">
        <v>8183</v>
      </c>
      <c r="B4272" s="152" t="s">
        <v>8111</v>
      </c>
    </row>
    <row r="4273" spans="1:2" x14ac:dyDescent="0.2">
      <c r="A4273" s="151">
        <v>8189</v>
      </c>
      <c r="B4273" s="152" t="s">
        <v>8112</v>
      </c>
    </row>
    <row r="4274" spans="1:2" x14ac:dyDescent="0.2">
      <c r="A4274" s="151">
        <v>8189</v>
      </c>
      <c r="B4274" s="152" t="s">
        <v>8113</v>
      </c>
    </row>
    <row r="4275" spans="1:2" x14ac:dyDescent="0.2">
      <c r="A4275" s="151">
        <v>8211</v>
      </c>
      <c r="B4275" s="152" t="s">
        <v>8114</v>
      </c>
    </row>
    <row r="4276" spans="1:2" x14ac:dyDescent="0.2">
      <c r="A4276" s="151">
        <v>8211</v>
      </c>
      <c r="B4276" s="152" t="s">
        <v>8115</v>
      </c>
    </row>
    <row r="4277" spans="1:2" x14ac:dyDescent="0.2">
      <c r="A4277" s="151">
        <v>8211</v>
      </c>
      <c r="B4277" s="152" t="s">
        <v>8116</v>
      </c>
    </row>
    <row r="4278" spans="1:2" x14ac:dyDescent="0.2">
      <c r="A4278" s="151">
        <v>8211</v>
      </c>
      <c r="B4278" s="152" t="s">
        <v>8117</v>
      </c>
    </row>
    <row r="4279" spans="1:2" x14ac:dyDescent="0.2">
      <c r="A4279" s="151">
        <v>8211</v>
      </c>
      <c r="B4279" s="152" t="s">
        <v>8118</v>
      </c>
    </row>
    <row r="4280" spans="1:2" x14ac:dyDescent="0.2">
      <c r="A4280" s="151">
        <v>8211</v>
      </c>
      <c r="B4280" s="152" t="s">
        <v>8119</v>
      </c>
    </row>
    <row r="4281" spans="1:2" x14ac:dyDescent="0.2">
      <c r="A4281" s="151">
        <v>8211</v>
      </c>
      <c r="B4281" s="152" t="s">
        <v>8120</v>
      </c>
    </row>
    <row r="4282" spans="1:2" x14ac:dyDescent="0.2">
      <c r="A4282" s="151">
        <v>8211</v>
      </c>
      <c r="B4282" s="152" t="s">
        <v>8121</v>
      </c>
    </row>
    <row r="4283" spans="1:2" x14ac:dyDescent="0.2">
      <c r="A4283" s="151">
        <v>8211</v>
      </c>
      <c r="B4283" s="152" t="s">
        <v>8122</v>
      </c>
    </row>
    <row r="4284" spans="1:2" x14ac:dyDescent="0.2">
      <c r="A4284" s="151">
        <v>8211</v>
      </c>
      <c r="B4284" s="152" t="s">
        <v>8123</v>
      </c>
    </row>
    <row r="4285" spans="1:2" x14ac:dyDescent="0.2">
      <c r="A4285" s="151">
        <v>8211</v>
      </c>
      <c r="B4285" s="152" t="s">
        <v>8124</v>
      </c>
    </row>
    <row r="4286" spans="1:2" x14ac:dyDescent="0.2">
      <c r="A4286" s="151">
        <v>8211</v>
      </c>
      <c r="B4286" s="152" t="s">
        <v>8125</v>
      </c>
    </row>
    <row r="4287" spans="1:2" x14ac:dyDescent="0.2">
      <c r="A4287" s="151">
        <v>8211</v>
      </c>
      <c r="B4287" s="152" t="s">
        <v>8126</v>
      </c>
    </row>
    <row r="4288" spans="1:2" x14ac:dyDescent="0.2">
      <c r="A4288" s="151">
        <v>8211</v>
      </c>
      <c r="B4288" s="152" t="s">
        <v>8127</v>
      </c>
    </row>
    <row r="4289" spans="1:2" x14ac:dyDescent="0.2">
      <c r="A4289" s="151">
        <v>8211</v>
      </c>
      <c r="B4289" s="152" t="s">
        <v>8128</v>
      </c>
    </row>
    <row r="4290" spans="1:2" x14ac:dyDescent="0.2">
      <c r="A4290" s="151">
        <v>8211</v>
      </c>
      <c r="B4290" s="152" t="s">
        <v>8129</v>
      </c>
    </row>
    <row r="4291" spans="1:2" x14ac:dyDescent="0.2">
      <c r="A4291" s="151">
        <v>8211</v>
      </c>
      <c r="B4291" s="153" t="s">
        <v>8130</v>
      </c>
    </row>
    <row r="4292" spans="1:2" x14ac:dyDescent="0.2">
      <c r="A4292" s="151">
        <v>8212</v>
      </c>
      <c r="B4292" s="152" t="s">
        <v>8131</v>
      </c>
    </row>
    <row r="4293" spans="1:2" x14ac:dyDescent="0.2">
      <c r="A4293" s="151">
        <v>8212</v>
      </c>
      <c r="B4293" s="152" t="s">
        <v>8132</v>
      </c>
    </row>
    <row r="4294" spans="1:2" x14ac:dyDescent="0.2">
      <c r="A4294" s="151">
        <v>8212</v>
      </c>
      <c r="B4294" s="152" t="s">
        <v>8133</v>
      </c>
    </row>
    <row r="4295" spans="1:2" x14ac:dyDescent="0.2">
      <c r="A4295" s="151">
        <v>8212</v>
      </c>
      <c r="B4295" s="152" t="s">
        <v>8134</v>
      </c>
    </row>
    <row r="4296" spans="1:2" x14ac:dyDescent="0.2">
      <c r="A4296" s="151">
        <v>8212</v>
      </c>
      <c r="B4296" s="152" t="s">
        <v>8135</v>
      </c>
    </row>
    <row r="4297" spans="1:2" x14ac:dyDescent="0.2">
      <c r="A4297" s="151">
        <v>8212</v>
      </c>
      <c r="B4297" s="152" t="s">
        <v>8136</v>
      </c>
    </row>
    <row r="4298" spans="1:2" x14ac:dyDescent="0.2">
      <c r="A4298" s="151">
        <v>8212</v>
      </c>
      <c r="B4298" s="153" t="s">
        <v>8137</v>
      </c>
    </row>
    <row r="4299" spans="1:2" x14ac:dyDescent="0.2">
      <c r="A4299" s="151">
        <v>8212</v>
      </c>
      <c r="B4299" s="152" t="s">
        <v>8138</v>
      </c>
    </row>
    <row r="4300" spans="1:2" x14ac:dyDescent="0.2">
      <c r="A4300" s="151">
        <v>8212</v>
      </c>
      <c r="B4300" s="152" t="s">
        <v>8139</v>
      </c>
    </row>
    <row r="4301" spans="1:2" x14ac:dyDescent="0.2">
      <c r="A4301" s="151">
        <v>8212</v>
      </c>
      <c r="B4301" s="152" t="s">
        <v>8140</v>
      </c>
    </row>
    <row r="4302" spans="1:2" x14ac:dyDescent="0.2">
      <c r="A4302" s="151">
        <v>8212</v>
      </c>
      <c r="B4302" s="152" t="s">
        <v>8141</v>
      </c>
    </row>
    <row r="4303" spans="1:2" x14ac:dyDescent="0.2">
      <c r="A4303" s="151">
        <v>8212</v>
      </c>
      <c r="B4303" s="152" t="s">
        <v>8142</v>
      </c>
    </row>
    <row r="4304" spans="1:2" x14ac:dyDescent="0.2">
      <c r="A4304" s="151">
        <v>8212</v>
      </c>
      <c r="B4304" s="152" t="s">
        <v>8143</v>
      </c>
    </row>
    <row r="4305" spans="1:2" x14ac:dyDescent="0.2">
      <c r="A4305" s="151">
        <v>8212</v>
      </c>
      <c r="B4305" s="152" t="s">
        <v>8144</v>
      </c>
    </row>
    <row r="4306" spans="1:2" x14ac:dyDescent="0.2">
      <c r="A4306" s="151">
        <v>8212</v>
      </c>
      <c r="B4306" s="152" t="s">
        <v>8145</v>
      </c>
    </row>
    <row r="4307" spans="1:2" x14ac:dyDescent="0.2">
      <c r="A4307" s="151">
        <v>8212</v>
      </c>
      <c r="B4307" s="152" t="s">
        <v>8146</v>
      </c>
    </row>
    <row r="4308" spans="1:2" x14ac:dyDescent="0.2">
      <c r="A4308" s="151">
        <v>8212</v>
      </c>
      <c r="B4308" s="152" t="s">
        <v>8147</v>
      </c>
    </row>
    <row r="4309" spans="1:2" x14ac:dyDescent="0.2">
      <c r="A4309" s="151">
        <v>8212</v>
      </c>
      <c r="B4309" s="152" t="s">
        <v>8148</v>
      </c>
    </row>
    <row r="4310" spans="1:2" x14ac:dyDescent="0.2">
      <c r="A4310" s="151">
        <v>8212</v>
      </c>
      <c r="B4310" s="152" t="s">
        <v>8149</v>
      </c>
    </row>
    <row r="4311" spans="1:2" x14ac:dyDescent="0.2">
      <c r="A4311" s="151">
        <v>8219</v>
      </c>
      <c r="B4311" s="152" t="s">
        <v>8150</v>
      </c>
    </row>
    <row r="4312" spans="1:2" x14ac:dyDescent="0.2">
      <c r="A4312" s="151">
        <v>8219</v>
      </c>
      <c r="B4312" s="152" t="s">
        <v>8151</v>
      </c>
    </row>
    <row r="4313" spans="1:2" x14ac:dyDescent="0.2">
      <c r="A4313" s="151">
        <v>8219</v>
      </c>
      <c r="B4313" s="152" t="s">
        <v>8152</v>
      </c>
    </row>
    <row r="4314" spans="1:2" x14ac:dyDescent="0.2">
      <c r="A4314" s="151">
        <v>8219</v>
      </c>
      <c r="B4314" s="152" t="s">
        <v>8153</v>
      </c>
    </row>
    <row r="4315" spans="1:2" x14ac:dyDescent="0.2">
      <c r="A4315" s="151">
        <v>8219</v>
      </c>
      <c r="B4315" s="152" t="s">
        <v>8154</v>
      </c>
    </row>
    <row r="4316" spans="1:2" x14ac:dyDescent="0.2">
      <c r="A4316" s="151">
        <v>8219</v>
      </c>
      <c r="B4316" s="152" t="s">
        <v>8155</v>
      </c>
    </row>
    <row r="4317" spans="1:2" x14ac:dyDescent="0.2">
      <c r="A4317" s="151">
        <v>8219</v>
      </c>
      <c r="B4317" s="152" t="s">
        <v>8156</v>
      </c>
    </row>
    <row r="4318" spans="1:2" x14ac:dyDescent="0.2">
      <c r="A4318" s="151">
        <v>8219</v>
      </c>
      <c r="B4318" s="152" t="s">
        <v>8157</v>
      </c>
    </row>
    <row r="4319" spans="1:2" x14ac:dyDescent="0.2">
      <c r="A4319" s="151">
        <v>8219</v>
      </c>
      <c r="B4319" s="152" t="s">
        <v>8158</v>
      </c>
    </row>
    <row r="4320" spans="1:2" x14ac:dyDescent="0.2">
      <c r="A4320" s="151">
        <v>8219</v>
      </c>
      <c r="B4320" s="152" t="s">
        <v>8159</v>
      </c>
    </row>
    <row r="4321" spans="1:2" x14ac:dyDescent="0.2">
      <c r="A4321" s="151">
        <v>8219</v>
      </c>
      <c r="B4321" s="152" t="s">
        <v>8160</v>
      </c>
    </row>
    <row r="4322" spans="1:2" x14ac:dyDescent="0.2">
      <c r="A4322" s="151">
        <v>8219</v>
      </c>
      <c r="B4322" s="152" t="s">
        <v>8161</v>
      </c>
    </row>
    <row r="4323" spans="1:2" x14ac:dyDescent="0.2">
      <c r="A4323" s="151">
        <v>8219</v>
      </c>
      <c r="B4323" s="152" t="s">
        <v>8162</v>
      </c>
    </row>
    <row r="4324" spans="1:2" x14ac:dyDescent="0.2">
      <c r="A4324" s="151">
        <v>8219</v>
      </c>
      <c r="B4324" s="152" t="s">
        <v>8163</v>
      </c>
    </row>
    <row r="4325" spans="1:2" x14ac:dyDescent="0.2">
      <c r="A4325" s="151">
        <v>8219</v>
      </c>
      <c r="B4325" s="152" t="s">
        <v>8164</v>
      </c>
    </row>
    <row r="4326" spans="1:2" x14ac:dyDescent="0.2">
      <c r="A4326" s="151">
        <v>8219</v>
      </c>
      <c r="B4326" s="152" t="s">
        <v>8165</v>
      </c>
    </row>
    <row r="4327" spans="1:2" x14ac:dyDescent="0.2">
      <c r="A4327" s="151">
        <v>8219</v>
      </c>
      <c r="B4327" s="153" t="s">
        <v>8166</v>
      </c>
    </row>
    <row r="4328" spans="1:2" x14ac:dyDescent="0.2">
      <c r="A4328" s="151">
        <v>8219</v>
      </c>
      <c r="B4328" s="152" t="s">
        <v>8167</v>
      </c>
    </row>
    <row r="4329" spans="1:2" x14ac:dyDescent="0.2">
      <c r="A4329" s="151">
        <v>8219</v>
      </c>
      <c r="B4329" s="152" t="s">
        <v>8168</v>
      </c>
    </row>
    <row r="4330" spans="1:2" x14ac:dyDescent="0.2">
      <c r="A4330" s="151">
        <v>8219</v>
      </c>
      <c r="B4330" s="152" t="s">
        <v>8169</v>
      </c>
    </row>
    <row r="4331" spans="1:2" x14ac:dyDescent="0.2">
      <c r="A4331" s="151">
        <v>8219</v>
      </c>
      <c r="B4331" s="152" t="s">
        <v>8170</v>
      </c>
    </row>
    <row r="4332" spans="1:2" x14ac:dyDescent="0.2">
      <c r="A4332" s="151">
        <v>8219</v>
      </c>
      <c r="B4332" s="152" t="s">
        <v>8171</v>
      </c>
    </row>
    <row r="4333" spans="1:2" x14ac:dyDescent="0.2">
      <c r="A4333" s="151">
        <v>8219</v>
      </c>
      <c r="B4333" s="152" t="s">
        <v>8172</v>
      </c>
    </row>
    <row r="4334" spans="1:2" x14ac:dyDescent="0.2">
      <c r="A4334" s="151">
        <v>8219</v>
      </c>
      <c r="B4334" s="152" t="s">
        <v>8173</v>
      </c>
    </row>
    <row r="4335" spans="1:2" x14ac:dyDescent="0.2">
      <c r="A4335" s="151">
        <v>8311</v>
      </c>
      <c r="B4335" s="152" t="s">
        <v>8174</v>
      </c>
    </row>
    <row r="4336" spans="1:2" x14ac:dyDescent="0.2">
      <c r="A4336" s="151">
        <v>8311</v>
      </c>
      <c r="B4336" s="152" t="s">
        <v>8175</v>
      </c>
    </row>
    <row r="4337" spans="1:2" x14ac:dyDescent="0.2">
      <c r="A4337" s="151">
        <v>8311</v>
      </c>
      <c r="B4337" s="152" t="s">
        <v>8176</v>
      </c>
    </row>
    <row r="4338" spans="1:2" x14ac:dyDescent="0.2">
      <c r="A4338" s="151">
        <v>8311</v>
      </c>
      <c r="B4338" s="152" t="s">
        <v>8177</v>
      </c>
    </row>
    <row r="4339" spans="1:2" x14ac:dyDescent="0.2">
      <c r="A4339" s="151">
        <v>8311</v>
      </c>
      <c r="B4339" s="152" t="s">
        <v>8178</v>
      </c>
    </row>
    <row r="4340" spans="1:2" x14ac:dyDescent="0.2">
      <c r="A4340" s="151">
        <v>8311</v>
      </c>
      <c r="B4340" s="152" t="s">
        <v>8179</v>
      </c>
    </row>
    <row r="4341" spans="1:2" x14ac:dyDescent="0.2">
      <c r="A4341" s="151">
        <v>8311</v>
      </c>
      <c r="B4341" s="155" t="s">
        <v>8180</v>
      </c>
    </row>
    <row r="4342" spans="1:2" x14ac:dyDescent="0.2">
      <c r="A4342" s="151">
        <v>8311</v>
      </c>
      <c r="B4342" s="152" t="s">
        <v>8181</v>
      </c>
    </row>
    <row r="4343" spans="1:2" x14ac:dyDescent="0.2">
      <c r="A4343" s="151">
        <v>8311</v>
      </c>
      <c r="B4343" s="152" t="s">
        <v>8182</v>
      </c>
    </row>
    <row r="4344" spans="1:2" x14ac:dyDescent="0.2">
      <c r="A4344" s="151">
        <v>8311</v>
      </c>
      <c r="B4344" s="152" t="s">
        <v>8183</v>
      </c>
    </row>
    <row r="4345" spans="1:2" x14ac:dyDescent="0.2">
      <c r="A4345" s="151">
        <v>8311</v>
      </c>
      <c r="B4345" s="152" t="s">
        <v>8184</v>
      </c>
    </row>
    <row r="4346" spans="1:2" x14ac:dyDescent="0.2">
      <c r="A4346" s="151">
        <v>8311</v>
      </c>
      <c r="B4346" s="152" t="s">
        <v>8185</v>
      </c>
    </row>
    <row r="4347" spans="1:2" x14ac:dyDescent="0.2">
      <c r="A4347" s="151">
        <v>8312</v>
      </c>
      <c r="B4347" s="152" t="s">
        <v>8186</v>
      </c>
    </row>
    <row r="4348" spans="1:2" x14ac:dyDescent="0.2">
      <c r="A4348" s="151">
        <v>8312</v>
      </c>
      <c r="B4348" s="152" t="s">
        <v>8187</v>
      </c>
    </row>
    <row r="4349" spans="1:2" x14ac:dyDescent="0.2">
      <c r="A4349" s="151">
        <v>8312</v>
      </c>
      <c r="B4349" s="152" t="s">
        <v>8188</v>
      </c>
    </row>
    <row r="4350" spans="1:2" x14ac:dyDescent="0.2">
      <c r="A4350" s="151">
        <v>8312</v>
      </c>
      <c r="B4350" s="152" t="s">
        <v>8189</v>
      </c>
    </row>
    <row r="4351" spans="1:2" x14ac:dyDescent="0.2">
      <c r="A4351" s="151">
        <v>8312</v>
      </c>
      <c r="B4351" s="152" t="s">
        <v>8190</v>
      </c>
    </row>
    <row r="4352" spans="1:2" x14ac:dyDescent="0.2">
      <c r="A4352" s="151">
        <v>8312</v>
      </c>
      <c r="B4352" s="152" t="s">
        <v>8191</v>
      </c>
    </row>
    <row r="4353" spans="1:2" x14ac:dyDescent="0.2">
      <c r="A4353" s="151">
        <v>8312</v>
      </c>
      <c r="B4353" s="152" t="s">
        <v>8192</v>
      </c>
    </row>
    <row r="4354" spans="1:2" x14ac:dyDescent="0.2">
      <c r="A4354" s="151">
        <v>8312</v>
      </c>
      <c r="B4354" s="152" t="s">
        <v>8193</v>
      </c>
    </row>
    <row r="4355" spans="1:2" x14ac:dyDescent="0.2">
      <c r="A4355" s="151">
        <v>8312</v>
      </c>
      <c r="B4355" s="152" t="s">
        <v>8194</v>
      </c>
    </row>
    <row r="4356" spans="1:2" x14ac:dyDescent="0.2">
      <c r="A4356" s="151">
        <v>8321</v>
      </c>
      <c r="B4356" s="152" t="s">
        <v>8195</v>
      </c>
    </row>
    <row r="4357" spans="1:2" x14ac:dyDescent="0.2">
      <c r="A4357" s="151">
        <v>8321</v>
      </c>
      <c r="B4357" s="152" t="s">
        <v>8196</v>
      </c>
    </row>
    <row r="4358" spans="1:2" x14ac:dyDescent="0.2">
      <c r="A4358" s="151">
        <v>8321</v>
      </c>
      <c r="B4358" s="152" t="s">
        <v>8197</v>
      </c>
    </row>
    <row r="4359" spans="1:2" x14ac:dyDescent="0.2">
      <c r="A4359" s="151">
        <v>8321</v>
      </c>
      <c r="B4359" s="152" t="s">
        <v>8198</v>
      </c>
    </row>
    <row r="4360" spans="1:2" x14ac:dyDescent="0.2">
      <c r="A4360" s="151">
        <v>8321</v>
      </c>
      <c r="B4360" s="152" t="s">
        <v>8199</v>
      </c>
    </row>
    <row r="4361" spans="1:2" x14ac:dyDescent="0.2">
      <c r="A4361" s="151">
        <v>8322</v>
      </c>
      <c r="B4361" s="152" t="s">
        <v>8200</v>
      </c>
    </row>
    <row r="4362" spans="1:2" x14ac:dyDescent="0.2">
      <c r="A4362" s="151">
        <v>8322</v>
      </c>
      <c r="B4362" s="152" t="s">
        <v>8201</v>
      </c>
    </row>
    <row r="4363" spans="1:2" x14ac:dyDescent="0.2">
      <c r="A4363" s="151">
        <v>8322</v>
      </c>
      <c r="B4363" s="155" t="s">
        <v>8202</v>
      </c>
    </row>
    <row r="4364" spans="1:2" x14ac:dyDescent="0.2">
      <c r="A4364" s="151">
        <v>8322</v>
      </c>
      <c r="B4364" s="155" t="s">
        <v>8203</v>
      </c>
    </row>
    <row r="4365" spans="1:2" x14ac:dyDescent="0.2">
      <c r="A4365" s="151">
        <v>8322</v>
      </c>
      <c r="B4365" s="152" t="s">
        <v>8204</v>
      </c>
    </row>
    <row r="4366" spans="1:2" x14ac:dyDescent="0.2">
      <c r="A4366" s="151">
        <v>8322</v>
      </c>
      <c r="B4366" s="153" t="s">
        <v>8205</v>
      </c>
    </row>
    <row r="4367" spans="1:2" x14ac:dyDescent="0.2">
      <c r="A4367" s="151">
        <v>8322</v>
      </c>
      <c r="B4367" s="152" t="s">
        <v>8206</v>
      </c>
    </row>
    <row r="4368" spans="1:2" x14ac:dyDescent="0.2">
      <c r="A4368" s="151">
        <v>8331</v>
      </c>
      <c r="B4368" s="152" t="s">
        <v>8207</v>
      </c>
    </row>
    <row r="4369" spans="1:2" x14ac:dyDescent="0.2">
      <c r="A4369" s="151">
        <v>8331</v>
      </c>
      <c r="B4369" s="152" t="s">
        <v>8208</v>
      </c>
    </row>
    <row r="4370" spans="1:2" x14ac:dyDescent="0.2">
      <c r="A4370" s="151">
        <v>8331</v>
      </c>
      <c r="B4370" s="152" t="s">
        <v>8209</v>
      </c>
    </row>
    <row r="4371" spans="1:2" x14ac:dyDescent="0.2">
      <c r="A4371" s="151">
        <v>8332</v>
      </c>
      <c r="B4371" s="152" t="s">
        <v>8210</v>
      </c>
    </row>
    <row r="4372" spans="1:2" x14ac:dyDescent="0.2">
      <c r="A4372" s="151">
        <v>8332</v>
      </c>
      <c r="B4372" s="152" t="s">
        <v>8211</v>
      </c>
    </row>
    <row r="4373" spans="1:2" x14ac:dyDescent="0.2">
      <c r="A4373" s="151">
        <v>8332</v>
      </c>
      <c r="B4373" s="152" t="s">
        <v>8212</v>
      </c>
    </row>
    <row r="4374" spans="1:2" x14ac:dyDescent="0.2">
      <c r="A4374" s="151">
        <v>8332</v>
      </c>
      <c r="B4374" s="152" t="s">
        <v>8213</v>
      </c>
    </row>
    <row r="4375" spans="1:2" x14ac:dyDescent="0.2">
      <c r="A4375" s="151">
        <v>8332</v>
      </c>
      <c r="B4375" s="152" t="s">
        <v>8214</v>
      </c>
    </row>
    <row r="4376" spans="1:2" x14ac:dyDescent="0.2">
      <c r="A4376" s="151">
        <v>8332</v>
      </c>
      <c r="B4376" s="152" t="s">
        <v>8215</v>
      </c>
    </row>
    <row r="4377" spans="1:2" x14ac:dyDescent="0.2">
      <c r="A4377" s="151">
        <v>8332</v>
      </c>
      <c r="B4377" s="153" t="s">
        <v>8216</v>
      </c>
    </row>
    <row r="4378" spans="1:2" x14ac:dyDescent="0.2">
      <c r="A4378" s="151">
        <v>8332</v>
      </c>
      <c r="B4378" s="152" t="s">
        <v>8217</v>
      </c>
    </row>
    <row r="4379" spans="1:2" x14ac:dyDescent="0.2">
      <c r="A4379" s="151">
        <v>8332</v>
      </c>
      <c r="B4379" s="152" t="s">
        <v>8218</v>
      </c>
    </row>
    <row r="4380" spans="1:2" x14ac:dyDescent="0.2">
      <c r="A4380" s="151">
        <v>8332</v>
      </c>
      <c r="B4380" s="152" t="s">
        <v>8219</v>
      </c>
    </row>
    <row r="4381" spans="1:2" x14ac:dyDescent="0.2">
      <c r="A4381" s="151">
        <v>8332</v>
      </c>
      <c r="B4381" s="152" t="s">
        <v>8220</v>
      </c>
    </row>
    <row r="4382" spans="1:2" x14ac:dyDescent="0.2">
      <c r="A4382" s="151">
        <v>8332</v>
      </c>
      <c r="B4382" s="152" t="s">
        <v>8221</v>
      </c>
    </row>
    <row r="4383" spans="1:2" x14ac:dyDescent="0.2">
      <c r="A4383" s="151">
        <v>8341</v>
      </c>
      <c r="B4383" s="152" t="s">
        <v>8222</v>
      </c>
    </row>
    <row r="4384" spans="1:2" x14ac:dyDescent="0.2">
      <c r="A4384" s="151">
        <v>8341</v>
      </c>
      <c r="B4384" s="152" t="s">
        <v>8223</v>
      </c>
    </row>
    <row r="4385" spans="1:2" x14ac:dyDescent="0.2">
      <c r="A4385" s="151">
        <v>8341</v>
      </c>
      <c r="B4385" s="152" t="s">
        <v>8224</v>
      </c>
    </row>
    <row r="4386" spans="1:2" x14ac:dyDescent="0.2">
      <c r="A4386" s="151">
        <v>8341</v>
      </c>
      <c r="B4386" s="152" t="s">
        <v>8225</v>
      </c>
    </row>
    <row r="4387" spans="1:2" x14ac:dyDescent="0.2">
      <c r="A4387" s="151">
        <v>8341</v>
      </c>
      <c r="B4387" s="152" t="s">
        <v>8226</v>
      </c>
    </row>
    <row r="4388" spans="1:2" x14ac:dyDescent="0.2">
      <c r="A4388" s="151">
        <v>8341</v>
      </c>
      <c r="B4388" s="152" t="s">
        <v>8227</v>
      </c>
    </row>
    <row r="4389" spans="1:2" x14ac:dyDescent="0.2">
      <c r="A4389" s="151">
        <v>8341</v>
      </c>
      <c r="B4389" s="152" t="s">
        <v>8228</v>
      </c>
    </row>
    <row r="4390" spans="1:2" x14ac:dyDescent="0.2">
      <c r="A4390" s="151">
        <v>8341</v>
      </c>
      <c r="B4390" s="152" t="s">
        <v>8229</v>
      </c>
    </row>
    <row r="4391" spans="1:2" x14ac:dyDescent="0.2">
      <c r="A4391" s="151">
        <v>8341</v>
      </c>
      <c r="B4391" s="152" t="s">
        <v>8230</v>
      </c>
    </row>
    <row r="4392" spans="1:2" x14ac:dyDescent="0.2">
      <c r="A4392" s="151">
        <v>8341</v>
      </c>
      <c r="B4392" s="152" t="s">
        <v>8231</v>
      </c>
    </row>
    <row r="4393" spans="1:2" x14ac:dyDescent="0.2">
      <c r="A4393" s="151">
        <v>8341</v>
      </c>
      <c r="B4393" s="152" t="s">
        <v>8232</v>
      </c>
    </row>
    <row r="4394" spans="1:2" x14ac:dyDescent="0.2">
      <c r="A4394" s="151">
        <v>8341</v>
      </c>
      <c r="B4394" s="152" t="s">
        <v>8233</v>
      </c>
    </row>
    <row r="4395" spans="1:2" x14ac:dyDescent="0.2">
      <c r="A4395" s="151">
        <v>8341</v>
      </c>
      <c r="B4395" s="152" t="s">
        <v>8234</v>
      </c>
    </row>
    <row r="4396" spans="1:2" x14ac:dyDescent="0.2">
      <c r="A4396" s="151">
        <v>8341</v>
      </c>
      <c r="B4396" s="153" t="s">
        <v>8235</v>
      </c>
    </row>
    <row r="4397" spans="1:2" x14ac:dyDescent="0.2">
      <c r="A4397" s="151">
        <v>8341</v>
      </c>
      <c r="B4397" s="152" t="s">
        <v>8236</v>
      </c>
    </row>
    <row r="4398" spans="1:2" x14ac:dyDescent="0.2">
      <c r="A4398" s="151">
        <v>8341</v>
      </c>
      <c r="B4398" s="152" t="s">
        <v>8237</v>
      </c>
    </row>
    <row r="4399" spans="1:2" x14ac:dyDescent="0.2">
      <c r="A4399" s="151">
        <v>8342</v>
      </c>
      <c r="B4399" s="152" t="s">
        <v>8238</v>
      </c>
    </row>
    <row r="4400" spans="1:2" x14ac:dyDescent="0.2">
      <c r="A4400" s="151">
        <v>8342</v>
      </c>
      <c r="B4400" s="152" t="s">
        <v>8239</v>
      </c>
    </row>
    <row r="4401" spans="1:2" x14ac:dyDescent="0.2">
      <c r="A4401" s="151">
        <v>8342</v>
      </c>
      <c r="B4401" s="152" t="s">
        <v>8240</v>
      </c>
    </row>
    <row r="4402" spans="1:2" x14ac:dyDescent="0.2">
      <c r="A4402" s="151">
        <v>8342</v>
      </c>
      <c r="B4402" s="152" t="s">
        <v>8241</v>
      </c>
    </row>
    <row r="4403" spans="1:2" x14ac:dyDescent="0.2">
      <c r="A4403" s="151">
        <v>8342</v>
      </c>
      <c r="B4403" s="152" t="s">
        <v>8242</v>
      </c>
    </row>
    <row r="4404" spans="1:2" x14ac:dyDescent="0.2">
      <c r="A4404" s="151">
        <v>8342</v>
      </c>
      <c r="B4404" s="152" t="s">
        <v>8243</v>
      </c>
    </row>
    <row r="4405" spans="1:2" x14ac:dyDescent="0.2">
      <c r="A4405" s="151">
        <v>8342</v>
      </c>
      <c r="B4405" s="152" t="s">
        <v>8244</v>
      </c>
    </row>
    <row r="4406" spans="1:2" x14ac:dyDescent="0.2">
      <c r="A4406" s="151">
        <v>8342</v>
      </c>
      <c r="B4406" s="152" t="s">
        <v>8245</v>
      </c>
    </row>
    <row r="4407" spans="1:2" x14ac:dyDescent="0.2">
      <c r="A4407" s="151">
        <v>8342</v>
      </c>
      <c r="B4407" s="152" t="s">
        <v>8246</v>
      </c>
    </row>
    <row r="4408" spans="1:2" x14ac:dyDescent="0.2">
      <c r="A4408" s="151">
        <v>8342</v>
      </c>
      <c r="B4408" s="152" t="s">
        <v>8247</v>
      </c>
    </row>
    <row r="4409" spans="1:2" x14ac:dyDescent="0.2">
      <c r="A4409" s="151">
        <v>8342</v>
      </c>
      <c r="B4409" s="152" t="s">
        <v>8248</v>
      </c>
    </row>
    <row r="4410" spans="1:2" x14ac:dyDescent="0.2">
      <c r="A4410" s="151">
        <v>8342</v>
      </c>
      <c r="B4410" s="152" t="s">
        <v>8249</v>
      </c>
    </row>
    <row r="4411" spans="1:2" x14ac:dyDescent="0.2">
      <c r="A4411" s="151">
        <v>8342</v>
      </c>
      <c r="B4411" s="152" t="s">
        <v>8250</v>
      </c>
    </row>
    <row r="4412" spans="1:2" x14ac:dyDescent="0.2">
      <c r="A4412" s="151">
        <v>8342</v>
      </c>
      <c r="B4412" s="152" t="s">
        <v>8251</v>
      </c>
    </row>
    <row r="4413" spans="1:2" x14ac:dyDescent="0.2">
      <c r="A4413" s="151">
        <v>8342</v>
      </c>
      <c r="B4413" s="152" t="s">
        <v>8252</v>
      </c>
    </row>
    <row r="4414" spans="1:2" x14ac:dyDescent="0.2">
      <c r="A4414" s="151">
        <v>8342</v>
      </c>
      <c r="B4414" s="152" t="s">
        <v>8253</v>
      </c>
    </row>
    <row r="4415" spans="1:2" x14ac:dyDescent="0.2">
      <c r="A4415" s="151">
        <v>8342</v>
      </c>
      <c r="B4415" s="152" t="s">
        <v>8254</v>
      </c>
    </row>
    <row r="4416" spans="1:2" x14ac:dyDescent="0.2">
      <c r="A4416" s="151">
        <v>8342</v>
      </c>
      <c r="B4416" s="153" t="s">
        <v>8255</v>
      </c>
    </row>
    <row r="4417" spans="1:2" x14ac:dyDescent="0.2">
      <c r="A4417" s="151">
        <v>8342</v>
      </c>
      <c r="B4417" s="152" t="s">
        <v>8256</v>
      </c>
    </row>
    <row r="4418" spans="1:2" x14ac:dyDescent="0.2">
      <c r="A4418" s="151">
        <v>8342</v>
      </c>
      <c r="B4418" s="152" t="s">
        <v>8257</v>
      </c>
    </row>
    <row r="4419" spans="1:2" x14ac:dyDescent="0.2">
      <c r="A4419" s="151">
        <v>8342</v>
      </c>
      <c r="B4419" s="152" t="s">
        <v>8258</v>
      </c>
    </row>
    <row r="4420" spans="1:2" x14ac:dyDescent="0.2">
      <c r="A4420" s="151">
        <v>8342</v>
      </c>
      <c r="B4420" s="152" t="s">
        <v>8259</v>
      </c>
    </row>
    <row r="4421" spans="1:2" x14ac:dyDescent="0.2">
      <c r="A4421" s="151">
        <v>8342</v>
      </c>
      <c r="B4421" s="152" t="s">
        <v>8260</v>
      </c>
    </row>
    <row r="4422" spans="1:2" x14ac:dyDescent="0.2">
      <c r="A4422" s="151">
        <v>8343</v>
      </c>
      <c r="B4422" s="152" t="s">
        <v>8261</v>
      </c>
    </row>
    <row r="4423" spans="1:2" x14ac:dyDescent="0.2">
      <c r="A4423" s="151">
        <v>8343</v>
      </c>
      <c r="B4423" s="152" t="s">
        <v>8262</v>
      </c>
    </row>
    <row r="4424" spans="1:2" x14ac:dyDescent="0.2">
      <c r="A4424" s="151">
        <v>8343</v>
      </c>
      <c r="B4424" s="152" t="s">
        <v>8263</v>
      </c>
    </row>
    <row r="4425" spans="1:2" x14ac:dyDescent="0.2">
      <c r="A4425" s="151">
        <v>8343</v>
      </c>
      <c r="B4425" s="152" t="s">
        <v>8264</v>
      </c>
    </row>
    <row r="4426" spans="1:2" x14ac:dyDescent="0.2">
      <c r="A4426" s="151">
        <v>8343</v>
      </c>
      <c r="B4426" s="152" t="s">
        <v>8265</v>
      </c>
    </row>
    <row r="4427" spans="1:2" x14ac:dyDescent="0.2">
      <c r="A4427" s="151">
        <v>8343</v>
      </c>
      <c r="B4427" s="152" t="s">
        <v>8266</v>
      </c>
    </row>
    <row r="4428" spans="1:2" x14ac:dyDescent="0.2">
      <c r="A4428" s="151">
        <v>8343</v>
      </c>
      <c r="B4428" s="152" t="s">
        <v>8267</v>
      </c>
    </row>
    <row r="4429" spans="1:2" x14ac:dyDescent="0.2">
      <c r="A4429" s="151">
        <v>8343</v>
      </c>
      <c r="B4429" s="152" t="s">
        <v>8268</v>
      </c>
    </row>
    <row r="4430" spans="1:2" x14ac:dyDescent="0.2">
      <c r="A4430" s="151">
        <v>8343</v>
      </c>
      <c r="B4430" s="152" t="s">
        <v>8269</v>
      </c>
    </row>
    <row r="4431" spans="1:2" x14ac:dyDescent="0.2">
      <c r="A4431" s="151">
        <v>8343</v>
      </c>
      <c r="B4431" s="152" t="s">
        <v>8270</v>
      </c>
    </row>
    <row r="4432" spans="1:2" x14ac:dyDescent="0.2">
      <c r="A4432" s="151">
        <v>8343</v>
      </c>
      <c r="B4432" s="153" t="s">
        <v>8271</v>
      </c>
    </row>
    <row r="4433" spans="1:2" x14ac:dyDescent="0.2">
      <c r="A4433" s="151">
        <v>8343</v>
      </c>
      <c r="B4433" s="152" t="s">
        <v>8272</v>
      </c>
    </row>
    <row r="4434" spans="1:2" x14ac:dyDescent="0.2">
      <c r="A4434" s="151">
        <v>8343</v>
      </c>
      <c r="B4434" s="152" t="s">
        <v>8273</v>
      </c>
    </row>
    <row r="4435" spans="1:2" x14ac:dyDescent="0.2">
      <c r="A4435" s="151">
        <v>8343</v>
      </c>
      <c r="B4435" s="152" t="s">
        <v>8274</v>
      </c>
    </row>
    <row r="4436" spans="1:2" x14ac:dyDescent="0.2">
      <c r="A4436" s="151">
        <v>8343</v>
      </c>
      <c r="B4436" s="152" t="s">
        <v>8275</v>
      </c>
    </row>
    <row r="4437" spans="1:2" x14ac:dyDescent="0.2">
      <c r="A4437" s="151">
        <v>8343</v>
      </c>
      <c r="B4437" s="152" t="s">
        <v>8276</v>
      </c>
    </row>
    <row r="4438" spans="1:2" x14ac:dyDescent="0.2">
      <c r="A4438" s="151">
        <v>8343</v>
      </c>
      <c r="B4438" s="152" t="s">
        <v>8277</v>
      </c>
    </row>
    <row r="4439" spans="1:2" x14ac:dyDescent="0.2">
      <c r="A4439" s="151">
        <v>8343</v>
      </c>
      <c r="B4439" s="152" t="s">
        <v>8278</v>
      </c>
    </row>
    <row r="4440" spans="1:2" x14ac:dyDescent="0.2">
      <c r="A4440" s="151">
        <v>8343</v>
      </c>
      <c r="B4440" s="152" t="s">
        <v>8279</v>
      </c>
    </row>
    <row r="4441" spans="1:2" x14ac:dyDescent="0.2">
      <c r="A4441" s="151">
        <v>8343</v>
      </c>
      <c r="B4441" s="152" t="s">
        <v>8280</v>
      </c>
    </row>
    <row r="4442" spans="1:2" x14ac:dyDescent="0.2">
      <c r="A4442" s="151">
        <v>8343</v>
      </c>
      <c r="B4442" s="152" t="s">
        <v>8281</v>
      </c>
    </row>
    <row r="4443" spans="1:2" x14ac:dyDescent="0.2">
      <c r="A4443" s="151">
        <v>8343</v>
      </c>
      <c r="B4443" s="152" t="s">
        <v>8282</v>
      </c>
    </row>
    <row r="4444" spans="1:2" x14ac:dyDescent="0.2">
      <c r="A4444" s="151">
        <v>8343</v>
      </c>
      <c r="B4444" s="152" t="s">
        <v>8283</v>
      </c>
    </row>
    <row r="4445" spans="1:2" x14ac:dyDescent="0.2">
      <c r="A4445" s="151">
        <v>8343</v>
      </c>
      <c r="B4445" s="152" t="s">
        <v>8284</v>
      </c>
    </row>
    <row r="4446" spans="1:2" x14ac:dyDescent="0.2">
      <c r="A4446" s="151">
        <v>8343</v>
      </c>
      <c r="B4446" s="152" t="s">
        <v>8285</v>
      </c>
    </row>
    <row r="4447" spans="1:2" x14ac:dyDescent="0.2">
      <c r="A4447" s="151">
        <v>8343</v>
      </c>
      <c r="B4447" s="152" t="s">
        <v>8286</v>
      </c>
    </row>
    <row r="4448" spans="1:2" x14ac:dyDescent="0.2">
      <c r="A4448" s="151">
        <v>8343</v>
      </c>
      <c r="B4448" s="152" t="s">
        <v>8287</v>
      </c>
    </row>
    <row r="4449" spans="1:2" x14ac:dyDescent="0.2">
      <c r="A4449" s="151">
        <v>8343</v>
      </c>
      <c r="B4449" s="152" t="s">
        <v>8288</v>
      </c>
    </row>
    <row r="4450" spans="1:2" x14ac:dyDescent="0.2">
      <c r="A4450" s="151">
        <v>8343</v>
      </c>
      <c r="B4450" s="152" t="s">
        <v>8289</v>
      </c>
    </row>
    <row r="4451" spans="1:2" x14ac:dyDescent="0.2">
      <c r="A4451" s="151">
        <v>8343</v>
      </c>
      <c r="B4451" s="152" t="s">
        <v>8290</v>
      </c>
    </row>
    <row r="4452" spans="1:2" x14ac:dyDescent="0.2">
      <c r="A4452" s="151">
        <v>8343</v>
      </c>
      <c r="B4452" s="152" t="s">
        <v>8291</v>
      </c>
    </row>
    <row r="4453" spans="1:2" x14ac:dyDescent="0.2">
      <c r="A4453" s="151">
        <v>8343</v>
      </c>
      <c r="B4453" s="152" t="s">
        <v>8292</v>
      </c>
    </row>
    <row r="4454" spans="1:2" x14ac:dyDescent="0.2">
      <c r="A4454" s="151">
        <v>8343</v>
      </c>
      <c r="B4454" s="152" t="s">
        <v>8293</v>
      </c>
    </row>
    <row r="4455" spans="1:2" x14ac:dyDescent="0.2">
      <c r="A4455" s="151">
        <v>8343</v>
      </c>
      <c r="B4455" s="152" t="s">
        <v>8294</v>
      </c>
    </row>
    <row r="4456" spans="1:2" x14ac:dyDescent="0.2">
      <c r="A4456" s="151">
        <v>8343</v>
      </c>
      <c r="B4456" s="152" t="s">
        <v>8295</v>
      </c>
    </row>
    <row r="4457" spans="1:2" x14ac:dyDescent="0.2">
      <c r="A4457" s="151">
        <v>8343</v>
      </c>
      <c r="B4457" s="152" t="s">
        <v>8296</v>
      </c>
    </row>
    <row r="4458" spans="1:2" x14ac:dyDescent="0.2">
      <c r="A4458" s="151">
        <v>8343</v>
      </c>
      <c r="B4458" s="152" t="s">
        <v>8297</v>
      </c>
    </row>
    <row r="4459" spans="1:2" x14ac:dyDescent="0.2">
      <c r="A4459" s="151">
        <v>8344</v>
      </c>
      <c r="B4459" s="152" t="s">
        <v>8298</v>
      </c>
    </row>
    <row r="4460" spans="1:2" x14ac:dyDescent="0.2">
      <c r="A4460" s="151">
        <v>8344</v>
      </c>
      <c r="B4460" s="152" t="s">
        <v>8299</v>
      </c>
    </row>
    <row r="4461" spans="1:2" x14ac:dyDescent="0.2">
      <c r="A4461" s="151">
        <v>8344</v>
      </c>
      <c r="B4461" s="152" t="s">
        <v>8300</v>
      </c>
    </row>
    <row r="4462" spans="1:2" x14ac:dyDescent="0.2">
      <c r="A4462" s="151">
        <v>8344</v>
      </c>
      <c r="B4462" s="152" t="s">
        <v>8301</v>
      </c>
    </row>
    <row r="4463" spans="1:2" x14ac:dyDescent="0.2">
      <c r="A4463" s="151">
        <v>8350</v>
      </c>
      <c r="B4463" s="152" t="s">
        <v>8302</v>
      </c>
    </row>
    <row r="4464" spans="1:2" x14ac:dyDescent="0.2">
      <c r="A4464" s="151">
        <v>8350</v>
      </c>
      <c r="B4464" s="152" t="s">
        <v>8303</v>
      </c>
    </row>
    <row r="4465" spans="1:2" x14ac:dyDescent="0.2">
      <c r="A4465" s="151">
        <v>8350</v>
      </c>
      <c r="B4465" s="152" t="s">
        <v>8304</v>
      </c>
    </row>
    <row r="4466" spans="1:2" x14ac:dyDescent="0.2">
      <c r="A4466" s="151">
        <v>8350</v>
      </c>
      <c r="B4466" s="152" t="s">
        <v>8305</v>
      </c>
    </row>
    <row r="4467" spans="1:2" x14ac:dyDescent="0.2">
      <c r="A4467" s="151">
        <v>8350</v>
      </c>
      <c r="B4467" s="152" t="s">
        <v>8306</v>
      </c>
    </row>
    <row r="4468" spans="1:2" x14ac:dyDescent="0.2">
      <c r="A4468" s="151">
        <v>8350</v>
      </c>
      <c r="B4468" s="152" t="s">
        <v>8307</v>
      </c>
    </row>
    <row r="4469" spans="1:2" x14ac:dyDescent="0.2">
      <c r="A4469" s="151">
        <v>8350</v>
      </c>
      <c r="B4469" s="152" t="s">
        <v>8308</v>
      </c>
    </row>
    <row r="4470" spans="1:2" x14ac:dyDescent="0.2">
      <c r="A4470" s="151">
        <v>8350</v>
      </c>
      <c r="B4470" s="152" t="s">
        <v>8309</v>
      </c>
    </row>
    <row r="4471" spans="1:2" x14ac:dyDescent="0.2">
      <c r="A4471" s="151">
        <v>8350</v>
      </c>
      <c r="B4471" s="155" t="s">
        <v>8310</v>
      </c>
    </row>
    <row r="4472" spans="1:2" x14ac:dyDescent="0.2">
      <c r="A4472" s="151">
        <v>8350</v>
      </c>
      <c r="B4472" s="152" t="s">
        <v>8311</v>
      </c>
    </row>
    <row r="4473" spans="1:2" x14ac:dyDescent="0.2">
      <c r="A4473" s="151">
        <v>8350</v>
      </c>
      <c r="B4473" s="152" t="s">
        <v>8312</v>
      </c>
    </row>
    <row r="4474" spans="1:2" x14ac:dyDescent="0.2">
      <c r="A4474" s="151">
        <v>8350</v>
      </c>
      <c r="B4474" s="152" t="s">
        <v>8313</v>
      </c>
    </row>
    <row r="4475" spans="1:2" x14ac:dyDescent="0.2">
      <c r="A4475" s="151">
        <v>8350</v>
      </c>
      <c r="B4475" s="152" t="s">
        <v>8314</v>
      </c>
    </row>
    <row r="4476" spans="1:2" x14ac:dyDescent="0.2">
      <c r="A4476" s="151">
        <v>8350</v>
      </c>
      <c r="B4476" s="152" t="s">
        <v>8315</v>
      </c>
    </row>
    <row r="4477" spans="1:2" x14ac:dyDescent="0.2">
      <c r="A4477" s="151">
        <v>9111</v>
      </c>
      <c r="B4477" s="152" t="s">
        <v>8316</v>
      </c>
    </row>
    <row r="4478" spans="1:2" x14ac:dyDescent="0.2">
      <c r="A4478" s="151">
        <v>9111</v>
      </c>
      <c r="B4478" s="154" t="s">
        <v>8317</v>
      </c>
    </row>
    <row r="4479" spans="1:2" x14ac:dyDescent="0.2">
      <c r="A4479" s="151">
        <v>9111</v>
      </c>
      <c r="B4479" s="152" t="s">
        <v>8318</v>
      </c>
    </row>
    <row r="4480" spans="1:2" x14ac:dyDescent="0.2">
      <c r="A4480" s="151">
        <v>9111</v>
      </c>
      <c r="B4480" s="152" t="s">
        <v>8319</v>
      </c>
    </row>
    <row r="4481" spans="1:2" x14ac:dyDescent="0.2">
      <c r="A4481" s="151">
        <v>9111</v>
      </c>
      <c r="B4481" s="152" t="s">
        <v>8320</v>
      </c>
    </row>
    <row r="4482" spans="1:2" x14ac:dyDescent="0.2">
      <c r="A4482" s="151">
        <v>9112</v>
      </c>
      <c r="B4482" s="152" t="s">
        <v>8321</v>
      </c>
    </row>
    <row r="4483" spans="1:2" x14ac:dyDescent="0.2">
      <c r="A4483" s="151">
        <v>9112</v>
      </c>
      <c r="B4483" s="152" t="s">
        <v>8322</v>
      </c>
    </row>
    <row r="4484" spans="1:2" x14ac:dyDescent="0.2">
      <c r="A4484" s="151">
        <v>9112</v>
      </c>
      <c r="B4484" s="152" t="s">
        <v>8323</v>
      </c>
    </row>
    <row r="4485" spans="1:2" x14ac:dyDescent="0.2">
      <c r="A4485" s="151">
        <v>9112</v>
      </c>
      <c r="B4485" s="152" t="s">
        <v>8324</v>
      </c>
    </row>
    <row r="4486" spans="1:2" x14ac:dyDescent="0.2">
      <c r="A4486" s="151">
        <v>9112</v>
      </c>
      <c r="B4486" s="152" t="s">
        <v>8325</v>
      </c>
    </row>
    <row r="4487" spans="1:2" x14ac:dyDescent="0.2">
      <c r="A4487" s="151">
        <v>9112</v>
      </c>
      <c r="B4487" s="152" t="s">
        <v>8326</v>
      </c>
    </row>
    <row r="4488" spans="1:2" x14ac:dyDescent="0.2">
      <c r="A4488" s="151">
        <v>9112</v>
      </c>
      <c r="B4488" s="152" t="s">
        <v>8327</v>
      </c>
    </row>
    <row r="4489" spans="1:2" x14ac:dyDescent="0.2">
      <c r="A4489" s="151">
        <v>9112</v>
      </c>
      <c r="B4489" s="152" t="s">
        <v>8328</v>
      </c>
    </row>
    <row r="4490" spans="1:2" x14ac:dyDescent="0.2">
      <c r="A4490" s="151">
        <v>9121</v>
      </c>
      <c r="B4490" s="152" t="s">
        <v>8329</v>
      </c>
    </row>
    <row r="4491" spans="1:2" x14ac:dyDescent="0.2">
      <c r="A4491" s="151">
        <v>9121</v>
      </c>
      <c r="B4491" s="152" t="s">
        <v>8330</v>
      </c>
    </row>
    <row r="4492" spans="1:2" x14ac:dyDescent="0.2">
      <c r="A4492" s="151">
        <v>9121</v>
      </c>
      <c r="B4492" s="152" t="s">
        <v>8331</v>
      </c>
    </row>
    <row r="4493" spans="1:2" x14ac:dyDescent="0.2">
      <c r="A4493" s="151">
        <v>9121</v>
      </c>
      <c r="B4493" s="152" t="s">
        <v>8332</v>
      </c>
    </row>
    <row r="4494" spans="1:2" x14ac:dyDescent="0.2">
      <c r="A4494" s="151">
        <v>9121</v>
      </c>
      <c r="B4494" s="152" t="s">
        <v>8333</v>
      </c>
    </row>
    <row r="4495" spans="1:2" x14ac:dyDescent="0.2">
      <c r="A4495" s="151">
        <v>9121</v>
      </c>
      <c r="B4495" s="152" t="s">
        <v>8334</v>
      </c>
    </row>
    <row r="4496" spans="1:2" x14ac:dyDescent="0.2">
      <c r="A4496" s="151">
        <v>9121</v>
      </c>
      <c r="B4496" s="152" t="s">
        <v>8335</v>
      </c>
    </row>
    <row r="4497" spans="1:2" x14ac:dyDescent="0.2">
      <c r="A4497" s="151">
        <v>9122</v>
      </c>
      <c r="B4497" s="152" t="s">
        <v>8336</v>
      </c>
    </row>
    <row r="4498" spans="1:2" x14ac:dyDescent="0.2">
      <c r="A4498" s="151">
        <v>9122</v>
      </c>
      <c r="B4498" s="152" t="s">
        <v>8337</v>
      </c>
    </row>
    <row r="4499" spans="1:2" x14ac:dyDescent="0.2">
      <c r="A4499" s="151">
        <v>9123</v>
      </c>
      <c r="B4499" s="152" t="s">
        <v>8338</v>
      </c>
    </row>
    <row r="4500" spans="1:2" x14ac:dyDescent="0.2">
      <c r="A4500" s="151">
        <v>9129</v>
      </c>
      <c r="B4500" s="152" t="s">
        <v>8339</v>
      </c>
    </row>
    <row r="4501" spans="1:2" x14ac:dyDescent="0.2">
      <c r="A4501" s="151">
        <v>9129</v>
      </c>
      <c r="B4501" s="152" t="s">
        <v>8340</v>
      </c>
    </row>
    <row r="4502" spans="1:2" x14ac:dyDescent="0.2">
      <c r="A4502" s="151">
        <v>9129</v>
      </c>
      <c r="B4502" s="152" t="s">
        <v>8341</v>
      </c>
    </row>
    <row r="4503" spans="1:2" x14ac:dyDescent="0.2">
      <c r="A4503" s="151">
        <v>9129</v>
      </c>
      <c r="B4503" s="152" t="s">
        <v>8342</v>
      </c>
    </row>
    <row r="4504" spans="1:2" x14ac:dyDescent="0.2">
      <c r="A4504" s="151">
        <v>9129</v>
      </c>
      <c r="B4504" s="153" t="s">
        <v>8343</v>
      </c>
    </row>
    <row r="4505" spans="1:2" x14ac:dyDescent="0.2">
      <c r="A4505" s="151">
        <v>9211</v>
      </c>
      <c r="B4505" s="152" t="s">
        <v>8344</v>
      </c>
    </row>
    <row r="4506" spans="1:2" x14ac:dyDescent="0.2">
      <c r="A4506" s="151">
        <v>9211</v>
      </c>
      <c r="B4506" s="152" t="s">
        <v>8345</v>
      </c>
    </row>
    <row r="4507" spans="1:2" x14ac:dyDescent="0.2">
      <c r="A4507" s="151">
        <v>9211</v>
      </c>
      <c r="B4507" s="152" t="s">
        <v>8346</v>
      </c>
    </row>
    <row r="4508" spans="1:2" x14ac:dyDescent="0.2">
      <c r="A4508" s="151">
        <v>9211</v>
      </c>
      <c r="B4508" s="152" t="s">
        <v>8347</v>
      </c>
    </row>
    <row r="4509" spans="1:2" x14ac:dyDescent="0.2">
      <c r="A4509" s="151">
        <v>9211</v>
      </c>
      <c r="B4509" s="152" t="s">
        <v>8348</v>
      </c>
    </row>
    <row r="4510" spans="1:2" x14ac:dyDescent="0.2">
      <c r="A4510" s="151">
        <v>9211</v>
      </c>
      <c r="B4510" s="152" t="s">
        <v>8349</v>
      </c>
    </row>
    <row r="4511" spans="1:2" x14ac:dyDescent="0.2">
      <c r="A4511" s="151">
        <v>9211</v>
      </c>
      <c r="B4511" s="152" t="s">
        <v>8350</v>
      </c>
    </row>
    <row r="4512" spans="1:2" x14ac:dyDescent="0.2">
      <c r="A4512" s="151">
        <v>9211</v>
      </c>
      <c r="B4512" s="152" t="s">
        <v>8351</v>
      </c>
    </row>
    <row r="4513" spans="1:2" x14ac:dyDescent="0.2">
      <c r="A4513" s="151">
        <v>9212</v>
      </c>
      <c r="B4513" s="152" t="s">
        <v>8352</v>
      </c>
    </row>
    <row r="4514" spans="1:2" x14ac:dyDescent="0.2">
      <c r="A4514" s="151">
        <v>9212</v>
      </c>
      <c r="B4514" s="152" t="s">
        <v>8353</v>
      </c>
    </row>
    <row r="4515" spans="1:2" x14ac:dyDescent="0.2">
      <c r="A4515" s="151">
        <v>9212</v>
      </c>
      <c r="B4515" s="152" t="s">
        <v>8354</v>
      </c>
    </row>
    <row r="4516" spans="1:2" x14ac:dyDescent="0.2">
      <c r="A4516" s="151">
        <v>9212</v>
      </c>
      <c r="B4516" s="152" t="s">
        <v>8355</v>
      </c>
    </row>
    <row r="4517" spans="1:2" x14ac:dyDescent="0.2">
      <c r="A4517" s="151">
        <v>9212</v>
      </c>
      <c r="B4517" s="152" t="s">
        <v>8356</v>
      </c>
    </row>
    <row r="4518" spans="1:2" x14ac:dyDescent="0.2">
      <c r="A4518" s="151">
        <v>9212</v>
      </c>
      <c r="B4518" s="152" t="s">
        <v>8357</v>
      </c>
    </row>
    <row r="4519" spans="1:2" x14ac:dyDescent="0.2">
      <c r="A4519" s="151">
        <v>9212</v>
      </c>
      <c r="B4519" s="152" t="s">
        <v>8358</v>
      </c>
    </row>
    <row r="4520" spans="1:2" x14ac:dyDescent="0.2">
      <c r="A4520" s="151">
        <v>9212</v>
      </c>
      <c r="B4520" s="152" t="s">
        <v>8359</v>
      </c>
    </row>
    <row r="4521" spans="1:2" x14ac:dyDescent="0.2">
      <c r="A4521" s="151">
        <v>9212</v>
      </c>
      <c r="B4521" s="152" t="s">
        <v>8360</v>
      </c>
    </row>
    <row r="4522" spans="1:2" x14ac:dyDescent="0.2">
      <c r="A4522" s="151">
        <v>9213</v>
      </c>
      <c r="B4522" s="152" t="s">
        <v>8361</v>
      </c>
    </row>
    <row r="4523" spans="1:2" x14ac:dyDescent="0.2">
      <c r="A4523" s="151">
        <v>9213</v>
      </c>
      <c r="B4523" s="153" t="s">
        <v>8362</v>
      </c>
    </row>
    <row r="4524" spans="1:2" x14ac:dyDescent="0.2">
      <c r="A4524" s="151">
        <v>9213</v>
      </c>
      <c r="B4524" s="153" t="s">
        <v>8363</v>
      </c>
    </row>
    <row r="4525" spans="1:2" x14ac:dyDescent="0.2">
      <c r="A4525" s="151">
        <v>9214</v>
      </c>
      <c r="B4525" s="152" t="s">
        <v>8364</v>
      </c>
    </row>
    <row r="4526" spans="1:2" x14ac:dyDescent="0.2">
      <c r="A4526" s="151">
        <v>9214</v>
      </c>
      <c r="B4526" s="152" t="s">
        <v>8365</v>
      </c>
    </row>
    <row r="4527" spans="1:2" x14ac:dyDescent="0.2">
      <c r="A4527" s="151">
        <v>9214</v>
      </c>
      <c r="B4527" s="152" t="s">
        <v>8366</v>
      </c>
    </row>
    <row r="4528" spans="1:2" x14ac:dyDescent="0.2">
      <c r="A4528" s="151">
        <v>9214</v>
      </c>
      <c r="B4528" s="152" t="s">
        <v>8367</v>
      </c>
    </row>
    <row r="4529" spans="1:2" x14ac:dyDescent="0.2">
      <c r="A4529" s="151">
        <v>9214</v>
      </c>
      <c r="B4529" s="152" t="s">
        <v>8368</v>
      </c>
    </row>
    <row r="4530" spans="1:2" x14ac:dyDescent="0.2">
      <c r="A4530" s="151">
        <v>9215</v>
      </c>
      <c r="B4530" s="152" t="s">
        <v>8369</v>
      </c>
    </row>
    <row r="4531" spans="1:2" x14ac:dyDescent="0.2">
      <c r="A4531" s="151">
        <v>9215</v>
      </c>
      <c r="B4531" s="152" t="s">
        <v>8370</v>
      </c>
    </row>
    <row r="4532" spans="1:2" x14ac:dyDescent="0.2">
      <c r="A4532" s="151">
        <v>9215</v>
      </c>
      <c r="B4532" s="152" t="s">
        <v>8371</v>
      </c>
    </row>
    <row r="4533" spans="1:2" x14ac:dyDescent="0.2">
      <c r="A4533" s="151">
        <v>9215</v>
      </c>
      <c r="B4533" s="152" t="s">
        <v>8372</v>
      </c>
    </row>
    <row r="4534" spans="1:2" x14ac:dyDescent="0.2">
      <c r="A4534" s="151">
        <v>9216</v>
      </c>
      <c r="B4534" s="152" t="s">
        <v>8373</v>
      </c>
    </row>
    <row r="4535" spans="1:2" x14ac:dyDescent="0.2">
      <c r="A4535" s="151">
        <v>9216</v>
      </c>
      <c r="B4535" s="152" t="s">
        <v>8374</v>
      </c>
    </row>
    <row r="4536" spans="1:2" x14ac:dyDescent="0.2">
      <c r="A4536" s="151">
        <v>9216</v>
      </c>
      <c r="B4536" s="152" t="s">
        <v>8375</v>
      </c>
    </row>
    <row r="4537" spans="1:2" x14ac:dyDescent="0.2">
      <c r="A4537" s="151">
        <v>9216</v>
      </c>
      <c r="B4537" s="152" t="s">
        <v>8376</v>
      </c>
    </row>
    <row r="4538" spans="1:2" x14ac:dyDescent="0.2">
      <c r="A4538" s="151">
        <v>9216</v>
      </c>
      <c r="B4538" s="164" t="s">
        <v>8377</v>
      </c>
    </row>
    <row r="4539" spans="1:2" x14ac:dyDescent="0.2">
      <c r="A4539" s="151">
        <v>9216</v>
      </c>
      <c r="B4539" s="152" t="s">
        <v>8378</v>
      </c>
    </row>
    <row r="4540" spans="1:2" x14ac:dyDescent="0.2">
      <c r="A4540" s="151">
        <v>9311</v>
      </c>
      <c r="B4540" s="152" t="s">
        <v>8379</v>
      </c>
    </row>
    <row r="4541" spans="1:2" x14ac:dyDescent="0.2">
      <c r="A4541" s="151">
        <v>9311</v>
      </c>
      <c r="B4541" s="152" t="s">
        <v>8380</v>
      </c>
    </row>
    <row r="4542" spans="1:2" x14ac:dyDescent="0.2">
      <c r="A4542" s="151">
        <v>9311</v>
      </c>
      <c r="B4542" s="152" t="s">
        <v>8381</v>
      </c>
    </row>
    <row r="4543" spans="1:2" x14ac:dyDescent="0.2">
      <c r="A4543" s="151">
        <v>9311</v>
      </c>
      <c r="B4543" s="152" t="s">
        <v>8382</v>
      </c>
    </row>
    <row r="4544" spans="1:2" x14ac:dyDescent="0.2">
      <c r="A4544" s="151">
        <v>9311</v>
      </c>
      <c r="B4544" s="152" t="s">
        <v>8383</v>
      </c>
    </row>
    <row r="4545" spans="1:2" x14ac:dyDescent="0.2">
      <c r="A4545" s="151">
        <v>9311</v>
      </c>
      <c r="B4545" s="152" t="s">
        <v>8384</v>
      </c>
    </row>
    <row r="4546" spans="1:2" x14ac:dyDescent="0.2">
      <c r="A4546" s="151">
        <v>9311</v>
      </c>
      <c r="B4546" s="152" t="s">
        <v>8385</v>
      </c>
    </row>
    <row r="4547" spans="1:2" x14ac:dyDescent="0.2">
      <c r="A4547" s="151">
        <v>9312</v>
      </c>
      <c r="B4547" s="152" t="s">
        <v>8386</v>
      </c>
    </row>
    <row r="4548" spans="1:2" x14ac:dyDescent="0.2">
      <c r="A4548" s="151">
        <v>9312</v>
      </c>
      <c r="B4548" s="152" t="s">
        <v>8387</v>
      </c>
    </row>
    <row r="4549" spans="1:2" x14ac:dyDescent="0.2">
      <c r="A4549" s="151">
        <v>9312</v>
      </c>
      <c r="B4549" s="152" t="s">
        <v>8388</v>
      </c>
    </row>
    <row r="4550" spans="1:2" x14ac:dyDescent="0.2">
      <c r="A4550" s="151">
        <v>9312</v>
      </c>
      <c r="B4550" s="152" t="s">
        <v>8389</v>
      </c>
    </row>
    <row r="4551" spans="1:2" x14ac:dyDescent="0.2">
      <c r="A4551" s="151">
        <v>9312</v>
      </c>
      <c r="B4551" s="152" t="s">
        <v>8390</v>
      </c>
    </row>
    <row r="4552" spans="1:2" x14ac:dyDescent="0.2">
      <c r="A4552" s="151">
        <v>9312</v>
      </c>
      <c r="B4552" s="152" t="s">
        <v>8391</v>
      </c>
    </row>
    <row r="4553" spans="1:2" x14ac:dyDescent="0.2">
      <c r="A4553" s="151">
        <v>9312</v>
      </c>
      <c r="B4553" s="152" t="s">
        <v>8392</v>
      </c>
    </row>
    <row r="4554" spans="1:2" x14ac:dyDescent="0.2">
      <c r="A4554" s="151">
        <v>9312</v>
      </c>
      <c r="B4554" s="152" t="s">
        <v>8393</v>
      </c>
    </row>
    <row r="4555" spans="1:2" x14ac:dyDescent="0.2">
      <c r="A4555" s="151">
        <v>9312</v>
      </c>
      <c r="B4555" s="152" t="s">
        <v>8394</v>
      </c>
    </row>
    <row r="4556" spans="1:2" x14ac:dyDescent="0.2">
      <c r="A4556" s="151">
        <v>9312</v>
      </c>
      <c r="B4556" s="152" t="s">
        <v>8395</v>
      </c>
    </row>
    <row r="4557" spans="1:2" x14ac:dyDescent="0.2">
      <c r="A4557" s="151">
        <v>9312</v>
      </c>
      <c r="B4557" s="152" t="s">
        <v>8396</v>
      </c>
    </row>
    <row r="4558" spans="1:2" x14ac:dyDescent="0.2">
      <c r="A4558" s="151">
        <v>9312</v>
      </c>
      <c r="B4558" s="152" t="s">
        <v>8397</v>
      </c>
    </row>
    <row r="4559" spans="1:2" x14ac:dyDescent="0.2">
      <c r="A4559" s="151">
        <v>9312</v>
      </c>
      <c r="B4559" s="152" t="s">
        <v>8398</v>
      </c>
    </row>
    <row r="4560" spans="1:2" x14ac:dyDescent="0.2">
      <c r="A4560" s="151">
        <v>9313</v>
      </c>
      <c r="B4560" s="152" t="s">
        <v>8399</v>
      </c>
    </row>
    <row r="4561" spans="1:2" x14ac:dyDescent="0.2">
      <c r="A4561" s="151">
        <v>9313</v>
      </c>
      <c r="B4561" s="152" t="s">
        <v>8400</v>
      </c>
    </row>
    <row r="4562" spans="1:2" x14ac:dyDescent="0.2">
      <c r="A4562" s="151">
        <v>9313</v>
      </c>
      <c r="B4562" s="152" t="s">
        <v>8401</v>
      </c>
    </row>
    <row r="4563" spans="1:2" x14ac:dyDescent="0.2">
      <c r="A4563" s="151">
        <v>9313</v>
      </c>
      <c r="B4563" s="152" t="s">
        <v>8402</v>
      </c>
    </row>
    <row r="4564" spans="1:2" x14ac:dyDescent="0.2">
      <c r="A4564" s="151">
        <v>9313</v>
      </c>
      <c r="B4564" s="152" t="s">
        <v>8403</v>
      </c>
    </row>
    <row r="4565" spans="1:2" x14ac:dyDescent="0.2">
      <c r="A4565" s="151">
        <v>9313</v>
      </c>
      <c r="B4565" s="152" t="s">
        <v>8404</v>
      </c>
    </row>
    <row r="4566" spans="1:2" x14ac:dyDescent="0.2">
      <c r="A4566" s="151">
        <v>9313</v>
      </c>
      <c r="B4566" s="152" t="s">
        <v>8405</v>
      </c>
    </row>
    <row r="4567" spans="1:2" x14ac:dyDescent="0.2">
      <c r="A4567" s="151">
        <v>9313</v>
      </c>
      <c r="B4567" s="152" t="s">
        <v>8406</v>
      </c>
    </row>
    <row r="4568" spans="1:2" x14ac:dyDescent="0.2">
      <c r="A4568" s="151">
        <v>9313</v>
      </c>
      <c r="B4568" s="152" t="s">
        <v>8407</v>
      </c>
    </row>
    <row r="4569" spans="1:2" x14ac:dyDescent="0.2">
      <c r="A4569" s="151">
        <v>9321</v>
      </c>
      <c r="B4569" s="152" t="s">
        <v>8408</v>
      </c>
    </row>
    <row r="4570" spans="1:2" x14ac:dyDescent="0.2">
      <c r="A4570" s="151">
        <v>9321</v>
      </c>
      <c r="B4570" s="152" t="s">
        <v>8409</v>
      </c>
    </row>
    <row r="4571" spans="1:2" x14ac:dyDescent="0.2">
      <c r="A4571" s="151">
        <v>9321</v>
      </c>
      <c r="B4571" s="152" t="s">
        <v>8410</v>
      </c>
    </row>
    <row r="4572" spans="1:2" x14ac:dyDescent="0.2">
      <c r="A4572" s="151">
        <v>9321</v>
      </c>
      <c r="B4572" s="152" t="s">
        <v>8411</v>
      </c>
    </row>
    <row r="4573" spans="1:2" x14ac:dyDescent="0.2">
      <c r="A4573" s="151">
        <v>9321</v>
      </c>
      <c r="B4573" s="152" t="s">
        <v>8412</v>
      </c>
    </row>
    <row r="4574" spans="1:2" x14ac:dyDescent="0.2">
      <c r="A4574" s="151">
        <v>9329</v>
      </c>
      <c r="B4574" s="152" t="s">
        <v>8413</v>
      </c>
    </row>
    <row r="4575" spans="1:2" x14ac:dyDescent="0.2">
      <c r="A4575" s="151">
        <v>9329</v>
      </c>
      <c r="B4575" s="152" t="s">
        <v>8414</v>
      </c>
    </row>
    <row r="4576" spans="1:2" x14ac:dyDescent="0.2">
      <c r="A4576" s="151">
        <v>9329</v>
      </c>
      <c r="B4576" s="152" t="s">
        <v>8415</v>
      </c>
    </row>
    <row r="4577" spans="1:2" x14ac:dyDescent="0.2">
      <c r="A4577" s="151">
        <v>9329</v>
      </c>
      <c r="B4577" s="152" t="s">
        <v>8416</v>
      </c>
    </row>
    <row r="4578" spans="1:2" x14ac:dyDescent="0.2">
      <c r="A4578" s="151">
        <v>9329</v>
      </c>
      <c r="B4578" s="152" t="s">
        <v>8417</v>
      </c>
    </row>
    <row r="4579" spans="1:2" x14ac:dyDescent="0.2">
      <c r="A4579" s="151">
        <v>9329</v>
      </c>
      <c r="B4579" s="152" t="s">
        <v>8418</v>
      </c>
    </row>
    <row r="4580" spans="1:2" x14ac:dyDescent="0.2">
      <c r="A4580" s="151">
        <v>9329</v>
      </c>
      <c r="B4580" s="152" t="s">
        <v>8419</v>
      </c>
    </row>
    <row r="4581" spans="1:2" x14ac:dyDescent="0.2">
      <c r="A4581" s="151">
        <v>9329</v>
      </c>
      <c r="B4581" s="152" t="s">
        <v>8420</v>
      </c>
    </row>
    <row r="4582" spans="1:2" x14ac:dyDescent="0.2">
      <c r="A4582" s="151">
        <v>9329</v>
      </c>
      <c r="B4582" s="152" t="s">
        <v>8421</v>
      </c>
    </row>
    <row r="4583" spans="1:2" x14ac:dyDescent="0.2">
      <c r="A4583" s="151">
        <v>9329</v>
      </c>
      <c r="B4583" s="152" t="s">
        <v>8422</v>
      </c>
    </row>
    <row r="4584" spans="1:2" x14ac:dyDescent="0.2">
      <c r="A4584" s="151">
        <v>9329</v>
      </c>
      <c r="B4584" s="152" t="s">
        <v>8423</v>
      </c>
    </row>
    <row r="4585" spans="1:2" x14ac:dyDescent="0.2">
      <c r="A4585" s="151">
        <v>9329</v>
      </c>
      <c r="B4585" s="152" t="s">
        <v>8424</v>
      </c>
    </row>
    <row r="4586" spans="1:2" x14ac:dyDescent="0.2">
      <c r="A4586" s="151">
        <v>9329</v>
      </c>
      <c r="B4586" s="152" t="s">
        <v>8425</v>
      </c>
    </row>
    <row r="4587" spans="1:2" x14ac:dyDescent="0.2">
      <c r="A4587" s="151">
        <v>9329</v>
      </c>
      <c r="B4587" s="152" t="s">
        <v>8426</v>
      </c>
    </row>
    <row r="4588" spans="1:2" x14ac:dyDescent="0.2">
      <c r="A4588" s="151">
        <v>9329</v>
      </c>
      <c r="B4588" s="152" t="s">
        <v>8427</v>
      </c>
    </row>
    <row r="4589" spans="1:2" x14ac:dyDescent="0.2">
      <c r="A4589" s="151">
        <v>9329</v>
      </c>
      <c r="B4589" s="152" t="s">
        <v>8428</v>
      </c>
    </row>
    <row r="4590" spans="1:2" x14ac:dyDescent="0.2">
      <c r="A4590" s="151">
        <v>9329</v>
      </c>
      <c r="B4590" s="152" t="s">
        <v>8429</v>
      </c>
    </row>
    <row r="4591" spans="1:2" x14ac:dyDescent="0.2">
      <c r="A4591" s="151">
        <v>9329</v>
      </c>
      <c r="B4591" s="152" t="s">
        <v>8430</v>
      </c>
    </row>
    <row r="4592" spans="1:2" x14ac:dyDescent="0.2">
      <c r="A4592" s="151">
        <v>9331</v>
      </c>
      <c r="B4592" s="153" t="s">
        <v>8431</v>
      </c>
    </row>
    <row r="4593" spans="1:2" x14ac:dyDescent="0.2">
      <c r="A4593" s="151">
        <v>9331</v>
      </c>
      <c r="B4593" s="153" t="s">
        <v>8432</v>
      </c>
    </row>
    <row r="4594" spans="1:2" x14ac:dyDescent="0.2">
      <c r="A4594" s="151">
        <v>9331</v>
      </c>
      <c r="B4594" s="153" t="s">
        <v>8433</v>
      </c>
    </row>
    <row r="4595" spans="1:2" x14ac:dyDescent="0.2">
      <c r="A4595" s="151">
        <v>9331</v>
      </c>
      <c r="B4595" s="153" t="s">
        <v>8434</v>
      </c>
    </row>
    <row r="4596" spans="1:2" x14ac:dyDescent="0.2">
      <c r="A4596" s="151">
        <v>9332</v>
      </c>
      <c r="B4596" s="152" t="s">
        <v>8435</v>
      </c>
    </row>
    <row r="4597" spans="1:2" x14ac:dyDescent="0.2">
      <c r="A4597" s="151">
        <v>9332</v>
      </c>
      <c r="B4597" s="152" t="s">
        <v>8436</v>
      </c>
    </row>
    <row r="4598" spans="1:2" x14ac:dyDescent="0.2">
      <c r="A4598" s="151">
        <v>9332</v>
      </c>
      <c r="B4598" s="152" t="s">
        <v>8437</v>
      </c>
    </row>
    <row r="4599" spans="1:2" x14ac:dyDescent="0.2">
      <c r="A4599" s="151">
        <v>9333</v>
      </c>
      <c r="B4599" s="152" t="s">
        <v>8438</v>
      </c>
    </row>
    <row r="4600" spans="1:2" x14ac:dyDescent="0.2">
      <c r="A4600" s="151">
        <v>9333</v>
      </c>
      <c r="B4600" s="152" t="s">
        <v>8439</v>
      </c>
    </row>
    <row r="4601" spans="1:2" x14ac:dyDescent="0.2">
      <c r="A4601" s="151">
        <v>9333</v>
      </c>
      <c r="B4601" s="152" t="s">
        <v>8440</v>
      </c>
    </row>
    <row r="4602" spans="1:2" x14ac:dyDescent="0.2">
      <c r="A4602" s="151">
        <v>9333</v>
      </c>
      <c r="B4602" s="152" t="s">
        <v>8441</v>
      </c>
    </row>
    <row r="4603" spans="1:2" x14ac:dyDescent="0.2">
      <c r="A4603" s="151">
        <v>9333</v>
      </c>
      <c r="B4603" s="155" t="s">
        <v>8442</v>
      </c>
    </row>
    <row r="4604" spans="1:2" x14ac:dyDescent="0.2">
      <c r="A4604" s="151">
        <v>9333</v>
      </c>
      <c r="B4604" s="152" t="s">
        <v>8443</v>
      </c>
    </row>
    <row r="4605" spans="1:2" x14ac:dyDescent="0.2">
      <c r="A4605" s="151">
        <v>9333</v>
      </c>
      <c r="B4605" s="152" t="s">
        <v>8444</v>
      </c>
    </row>
    <row r="4606" spans="1:2" x14ac:dyDescent="0.2">
      <c r="A4606" s="151">
        <v>9333</v>
      </c>
      <c r="B4606" s="152" t="s">
        <v>8445</v>
      </c>
    </row>
    <row r="4607" spans="1:2" x14ac:dyDescent="0.2">
      <c r="A4607" s="151">
        <v>9334</v>
      </c>
      <c r="B4607" s="152" t="s">
        <v>8446</v>
      </c>
    </row>
    <row r="4608" spans="1:2" x14ac:dyDescent="0.2">
      <c r="A4608" s="151">
        <v>9334</v>
      </c>
      <c r="B4608" s="152" t="s">
        <v>8447</v>
      </c>
    </row>
    <row r="4609" spans="1:2" x14ac:dyDescent="0.2">
      <c r="A4609" s="151">
        <v>9334</v>
      </c>
      <c r="B4609" s="152" t="s">
        <v>8448</v>
      </c>
    </row>
    <row r="4610" spans="1:2" x14ac:dyDescent="0.2">
      <c r="A4610" s="151">
        <v>9411</v>
      </c>
      <c r="B4610" s="152" t="s">
        <v>8449</v>
      </c>
    </row>
    <row r="4611" spans="1:2" x14ac:dyDescent="0.2">
      <c r="A4611" s="151">
        <v>9411</v>
      </c>
      <c r="B4611" s="153" t="s">
        <v>8450</v>
      </c>
    </row>
    <row r="4612" spans="1:2" x14ac:dyDescent="0.2">
      <c r="A4612" s="151">
        <v>9411</v>
      </c>
      <c r="B4612" s="152" t="s">
        <v>8451</v>
      </c>
    </row>
    <row r="4613" spans="1:2" x14ac:dyDescent="0.2">
      <c r="A4613" s="151">
        <v>9411</v>
      </c>
      <c r="B4613" s="153" t="s">
        <v>8452</v>
      </c>
    </row>
    <row r="4614" spans="1:2" x14ac:dyDescent="0.2">
      <c r="A4614" s="151">
        <v>9411</v>
      </c>
      <c r="B4614" s="152" t="s">
        <v>8453</v>
      </c>
    </row>
    <row r="4615" spans="1:2" x14ac:dyDescent="0.2">
      <c r="A4615" s="151">
        <v>9412</v>
      </c>
      <c r="B4615" s="152" t="s">
        <v>8454</v>
      </c>
    </row>
    <row r="4616" spans="1:2" x14ac:dyDescent="0.2">
      <c r="A4616" s="151">
        <v>9412</v>
      </c>
      <c r="B4616" s="152" t="s">
        <v>8455</v>
      </c>
    </row>
    <row r="4617" spans="1:2" x14ac:dyDescent="0.2">
      <c r="A4617" s="151">
        <v>9412</v>
      </c>
      <c r="B4617" s="152" t="s">
        <v>8456</v>
      </c>
    </row>
    <row r="4618" spans="1:2" x14ac:dyDescent="0.2">
      <c r="A4618" s="151">
        <v>9412</v>
      </c>
      <c r="B4618" s="152" t="s">
        <v>8457</v>
      </c>
    </row>
    <row r="4619" spans="1:2" x14ac:dyDescent="0.2">
      <c r="A4619" s="151">
        <v>9412</v>
      </c>
      <c r="B4619" s="152" t="s">
        <v>8458</v>
      </c>
    </row>
    <row r="4620" spans="1:2" x14ac:dyDescent="0.2">
      <c r="A4620" s="151">
        <v>9412</v>
      </c>
      <c r="B4620" s="152" t="s">
        <v>8459</v>
      </c>
    </row>
    <row r="4621" spans="1:2" x14ac:dyDescent="0.2">
      <c r="A4621" s="151">
        <v>9412</v>
      </c>
      <c r="B4621" s="153" t="s">
        <v>8460</v>
      </c>
    </row>
    <row r="4622" spans="1:2" x14ac:dyDescent="0.2">
      <c r="A4622" s="151">
        <v>9412</v>
      </c>
      <c r="B4622" s="152" t="s">
        <v>8461</v>
      </c>
    </row>
    <row r="4623" spans="1:2" x14ac:dyDescent="0.2">
      <c r="A4623" s="151">
        <v>9412</v>
      </c>
      <c r="B4623" s="152" t="s">
        <v>8462</v>
      </c>
    </row>
    <row r="4624" spans="1:2" x14ac:dyDescent="0.2">
      <c r="A4624" s="151">
        <v>9510</v>
      </c>
      <c r="B4624" s="152" t="s">
        <v>8463</v>
      </c>
    </row>
    <row r="4625" spans="1:2" x14ac:dyDescent="0.2">
      <c r="A4625" s="151">
        <v>9510</v>
      </c>
      <c r="B4625" s="152" t="s">
        <v>8464</v>
      </c>
    </row>
    <row r="4626" spans="1:2" x14ac:dyDescent="0.2">
      <c r="A4626" s="151">
        <v>9510</v>
      </c>
      <c r="B4626" s="152" t="s">
        <v>8465</v>
      </c>
    </row>
    <row r="4627" spans="1:2" x14ac:dyDescent="0.2">
      <c r="A4627" s="151">
        <v>9510</v>
      </c>
      <c r="B4627" s="152" t="s">
        <v>8466</v>
      </c>
    </row>
    <row r="4628" spans="1:2" x14ac:dyDescent="0.2">
      <c r="A4628" s="151">
        <v>9510</v>
      </c>
      <c r="B4628" s="152" t="s">
        <v>8467</v>
      </c>
    </row>
    <row r="4629" spans="1:2" x14ac:dyDescent="0.2">
      <c r="A4629" s="151">
        <v>9510</v>
      </c>
      <c r="B4629" s="152" t="s">
        <v>8468</v>
      </c>
    </row>
    <row r="4630" spans="1:2" x14ac:dyDescent="0.2">
      <c r="A4630" s="151">
        <v>9510</v>
      </c>
      <c r="B4630" s="152" t="s">
        <v>8469</v>
      </c>
    </row>
    <row r="4631" spans="1:2" x14ac:dyDescent="0.2">
      <c r="A4631" s="151">
        <v>9520</v>
      </c>
      <c r="B4631" s="152" t="s">
        <v>8470</v>
      </c>
    </row>
    <row r="4632" spans="1:2" x14ac:dyDescent="0.2">
      <c r="A4632" s="151">
        <v>9520</v>
      </c>
      <c r="B4632" s="152" t="s">
        <v>8471</v>
      </c>
    </row>
    <row r="4633" spans="1:2" x14ac:dyDescent="0.2">
      <c r="A4633" s="151">
        <v>9520</v>
      </c>
      <c r="B4633" s="152" t="s">
        <v>8472</v>
      </c>
    </row>
    <row r="4634" spans="1:2" x14ac:dyDescent="0.2">
      <c r="A4634" s="151">
        <v>9520</v>
      </c>
      <c r="B4634" s="152" t="s">
        <v>8473</v>
      </c>
    </row>
    <row r="4635" spans="1:2" x14ac:dyDescent="0.2">
      <c r="A4635" s="151">
        <v>9520</v>
      </c>
      <c r="B4635" s="152" t="s">
        <v>8474</v>
      </c>
    </row>
    <row r="4636" spans="1:2" x14ac:dyDescent="0.2">
      <c r="A4636" s="151">
        <v>9520</v>
      </c>
      <c r="B4636" s="152" t="s">
        <v>8475</v>
      </c>
    </row>
    <row r="4637" spans="1:2" x14ac:dyDescent="0.2">
      <c r="A4637" s="151">
        <v>9520</v>
      </c>
      <c r="B4637" s="153" t="s">
        <v>8476</v>
      </c>
    </row>
    <row r="4638" spans="1:2" x14ac:dyDescent="0.2">
      <c r="A4638" s="151">
        <v>9611</v>
      </c>
      <c r="B4638" s="152" t="s">
        <v>8477</v>
      </c>
    </row>
    <row r="4639" spans="1:2" x14ac:dyDescent="0.2">
      <c r="A4639" s="151">
        <v>9611</v>
      </c>
      <c r="B4639" s="152" t="s">
        <v>8478</v>
      </c>
    </row>
    <row r="4640" spans="1:2" x14ac:dyDescent="0.2">
      <c r="A4640" s="151">
        <v>9611</v>
      </c>
      <c r="B4640" s="152" t="s">
        <v>8479</v>
      </c>
    </row>
    <row r="4641" spans="1:2" x14ac:dyDescent="0.2">
      <c r="A4641" s="151">
        <v>9612</v>
      </c>
      <c r="B4641" s="152" t="s">
        <v>8480</v>
      </c>
    </row>
    <row r="4642" spans="1:2" x14ac:dyDescent="0.2">
      <c r="A4642" s="151">
        <v>9612</v>
      </c>
      <c r="B4642" s="152" t="s">
        <v>8481</v>
      </c>
    </row>
    <row r="4643" spans="1:2" x14ac:dyDescent="0.2">
      <c r="A4643" s="151">
        <v>9613</v>
      </c>
      <c r="B4643" s="152" t="s">
        <v>8482</v>
      </c>
    </row>
    <row r="4644" spans="1:2" x14ac:dyDescent="0.2">
      <c r="A4644" s="151">
        <v>9613</v>
      </c>
      <c r="B4644" s="152" t="s">
        <v>8483</v>
      </c>
    </row>
    <row r="4645" spans="1:2" x14ac:dyDescent="0.2">
      <c r="A4645" s="151">
        <v>9613</v>
      </c>
      <c r="B4645" s="152" t="s">
        <v>8484</v>
      </c>
    </row>
    <row r="4646" spans="1:2" x14ac:dyDescent="0.2">
      <c r="A4646" s="151">
        <v>9613</v>
      </c>
      <c r="B4646" s="152" t="s">
        <v>8485</v>
      </c>
    </row>
    <row r="4647" spans="1:2" x14ac:dyDescent="0.2">
      <c r="A4647" s="151">
        <v>9613</v>
      </c>
      <c r="B4647" s="152" t="s">
        <v>8486</v>
      </c>
    </row>
    <row r="4648" spans="1:2" x14ac:dyDescent="0.2">
      <c r="A4648" s="151">
        <v>9621</v>
      </c>
      <c r="B4648" s="152" t="s">
        <v>8487</v>
      </c>
    </row>
    <row r="4649" spans="1:2" x14ac:dyDescent="0.2">
      <c r="A4649" s="151">
        <v>9621</v>
      </c>
      <c r="B4649" s="152" t="s">
        <v>8488</v>
      </c>
    </row>
    <row r="4650" spans="1:2" x14ac:dyDescent="0.2">
      <c r="A4650" s="151">
        <v>9621</v>
      </c>
      <c r="B4650" s="152" t="s">
        <v>8489</v>
      </c>
    </row>
    <row r="4651" spans="1:2" x14ac:dyDescent="0.2">
      <c r="A4651" s="151">
        <v>9621</v>
      </c>
      <c r="B4651" s="152" t="s">
        <v>8490</v>
      </c>
    </row>
    <row r="4652" spans="1:2" x14ac:dyDescent="0.2">
      <c r="A4652" s="151">
        <v>9621</v>
      </c>
      <c r="B4652" s="152" t="s">
        <v>8491</v>
      </c>
    </row>
    <row r="4653" spans="1:2" x14ac:dyDescent="0.2">
      <c r="A4653" s="151">
        <v>9621</v>
      </c>
      <c r="B4653" s="152" t="s">
        <v>8492</v>
      </c>
    </row>
    <row r="4654" spans="1:2" x14ac:dyDescent="0.2">
      <c r="A4654" s="151">
        <v>9621</v>
      </c>
      <c r="B4654" s="152" t="s">
        <v>8493</v>
      </c>
    </row>
    <row r="4655" spans="1:2" x14ac:dyDescent="0.2">
      <c r="A4655" s="151">
        <v>9621</v>
      </c>
      <c r="B4655" s="152" t="s">
        <v>8494</v>
      </c>
    </row>
    <row r="4656" spans="1:2" x14ac:dyDescent="0.2">
      <c r="A4656" s="151">
        <v>9621</v>
      </c>
      <c r="B4656" s="152" t="s">
        <v>8495</v>
      </c>
    </row>
    <row r="4657" spans="1:2" x14ac:dyDescent="0.2">
      <c r="A4657" s="151">
        <v>9621</v>
      </c>
      <c r="B4657" s="152" t="s">
        <v>8496</v>
      </c>
    </row>
    <row r="4658" spans="1:2" x14ac:dyDescent="0.2">
      <c r="A4658" s="151">
        <v>9621</v>
      </c>
      <c r="B4658" s="153" t="s">
        <v>8497</v>
      </c>
    </row>
    <row r="4659" spans="1:2" x14ac:dyDescent="0.2">
      <c r="A4659" s="151">
        <v>9621</v>
      </c>
      <c r="B4659" s="152" t="s">
        <v>8498</v>
      </c>
    </row>
    <row r="4660" spans="1:2" x14ac:dyDescent="0.2">
      <c r="A4660" s="151">
        <v>9622</v>
      </c>
      <c r="B4660" s="152" t="s">
        <v>8499</v>
      </c>
    </row>
    <row r="4661" spans="1:2" x14ac:dyDescent="0.2">
      <c r="A4661" s="151">
        <v>9622</v>
      </c>
      <c r="B4661" s="152" t="s">
        <v>8500</v>
      </c>
    </row>
    <row r="4662" spans="1:2" x14ac:dyDescent="0.2">
      <c r="A4662" s="151">
        <v>9622</v>
      </c>
      <c r="B4662" s="152" t="s">
        <v>8501</v>
      </c>
    </row>
    <row r="4663" spans="1:2" x14ac:dyDescent="0.2">
      <c r="A4663" s="151">
        <v>9623</v>
      </c>
      <c r="B4663" s="152" t="s">
        <v>8502</v>
      </c>
    </row>
    <row r="4664" spans="1:2" x14ac:dyDescent="0.2">
      <c r="A4664" s="151">
        <v>9623</v>
      </c>
      <c r="B4664" s="152" t="s">
        <v>8503</v>
      </c>
    </row>
    <row r="4665" spans="1:2" x14ac:dyDescent="0.2">
      <c r="A4665" s="151">
        <v>9623</v>
      </c>
      <c r="B4665" s="152" t="s">
        <v>8504</v>
      </c>
    </row>
    <row r="4666" spans="1:2" x14ac:dyDescent="0.2">
      <c r="A4666" s="151">
        <v>9623</v>
      </c>
      <c r="B4666" s="152" t="s">
        <v>8505</v>
      </c>
    </row>
    <row r="4667" spans="1:2" x14ac:dyDescent="0.2">
      <c r="A4667" s="151">
        <v>9624</v>
      </c>
      <c r="B4667" s="152" t="s">
        <v>8506</v>
      </c>
    </row>
    <row r="4668" spans="1:2" x14ac:dyDescent="0.2">
      <c r="A4668" s="151">
        <v>9624</v>
      </c>
      <c r="B4668" s="152" t="s">
        <v>8507</v>
      </c>
    </row>
    <row r="4669" spans="1:2" x14ac:dyDescent="0.2">
      <c r="A4669" s="151">
        <v>9629</v>
      </c>
      <c r="B4669" s="152" t="s">
        <v>8508</v>
      </c>
    </row>
    <row r="4670" spans="1:2" x14ac:dyDescent="0.2">
      <c r="A4670" s="151">
        <v>9629</v>
      </c>
      <c r="B4670" s="152" t="s">
        <v>8509</v>
      </c>
    </row>
    <row r="4671" spans="1:2" x14ac:dyDescent="0.2">
      <c r="A4671" s="151">
        <v>9629</v>
      </c>
      <c r="B4671" s="152" t="s">
        <v>8510</v>
      </c>
    </row>
    <row r="4672" spans="1:2" x14ac:dyDescent="0.2">
      <c r="A4672" s="151">
        <v>9629</v>
      </c>
      <c r="B4672" s="152" t="s">
        <v>8511</v>
      </c>
    </row>
    <row r="4673" spans="1:2" x14ac:dyDescent="0.2">
      <c r="A4673" s="151">
        <v>9629</v>
      </c>
      <c r="B4673" s="152" t="s">
        <v>8512</v>
      </c>
    </row>
    <row r="4674" spans="1:2" x14ac:dyDescent="0.2">
      <c r="A4674" s="151">
        <v>9629</v>
      </c>
      <c r="B4674" s="152" t="s">
        <v>8513</v>
      </c>
    </row>
    <row r="4675" spans="1:2" x14ac:dyDescent="0.2">
      <c r="A4675" s="151">
        <v>9629</v>
      </c>
      <c r="B4675" s="152" t="s">
        <v>8514</v>
      </c>
    </row>
    <row r="4676" spans="1:2" x14ac:dyDescent="0.2">
      <c r="A4676" s="151">
        <v>9629</v>
      </c>
      <c r="B4676" s="152" t="s">
        <v>8515</v>
      </c>
    </row>
    <row r="4677" spans="1:2" x14ac:dyDescent="0.2">
      <c r="A4677" s="151">
        <v>9629</v>
      </c>
      <c r="B4677" s="152" t="s">
        <v>8516</v>
      </c>
    </row>
    <row r="4678" spans="1:2" x14ac:dyDescent="0.2">
      <c r="A4678" s="151">
        <v>9629</v>
      </c>
      <c r="B4678" s="152" t="s">
        <v>8517</v>
      </c>
    </row>
    <row r="4679" spans="1:2" x14ac:dyDescent="0.2">
      <c r="A4679" s="165" t="s">
        <v>3822</v>
      </c>
      <c r="B4679" s="153" t="s">
        <v>8518</v>
      </c>
    </row>
    <row r="4680" spans="1:2" x14ac:dyDescent="0.2">
      <c r="A4680" s="165" t="s">
        <v>3822</v>
      </c>
      <c r="B4680" s="153" t="s">
        <v>8519</v>
      </c>
    </row>
    <row r="4681" spans="1:2" x14ac:dyDescent="0.2">
      <c r="A4681" s="165" t="s">
        <v>3822</v>
      </c>
      <c r="B4681" s="153" t="s">
        <v>8520</v>
      </c>
    </row>
    <row r="4682" spans="1:2" x14ac:dyDescent="0.2">
      <c r="A4682" s="165" t="s">
        <v>3822</v>
      </c>
      <c r="B4682" s="153" t="s">
        <v>8521</v>
      </c>
    </row>
    <row r="4683" spans="1:2" x14ac:dyDescent="0.2">
      <c r="A4683" s="165" t="s">
        <v>3822</v>
      </c>
      <c r="B4683" s="153" t="s">
        <v>8522</v>
      </c>
    </row>
    <row r="4684" spans="1:2" x14ac:dyDescent="0.2">
      <c r="A4684" s="165" t="s">
        <v>3822</v>
      </c>
      <c r="B4684" s="153" t="s">
        <v>8523</v>
      </c>
    </row>
    <row r="4685" spans="1:2" x14ac:dyDescent="0.2">
      <c r="A4685" s="165" t="s">
        <v>3822</v>
      </c>
      <c r="B4685" s="153" t="s">
        <v>8524</v>
      </c>
    </row>
    <row r="4686" spans="1:2" x14ac:dyDescent="0.2">
      <c r="A4686" s="165" t="s">
        <v>3822</v>
      </c>
      <c r="B4686" s="153" t="s">
        <v>8525</v>
      </c>
    </row>
    <row r="4687" spans="1:2" x14ac:dyDescent="0.2">
      <c r="A4687" s="165" t="s">
        <v>3822</v>
      </c>
      <c r="B4687" s="153" t="s">
        <v>8526</v>
      </c>
    </row>
    <row r="4688" spans="1:2" x14ac:dyDescent="0.2">
      <c r="A4688" s="165" t="s">
        <v>3822</v>
      </c>
      <c r="B4688" s="153" t="s">
        <v>8527</v>
      </c>
    </row>
    <row r="4689" spans="1:2" x14ac:dyDescent="0.2">
      <c r="A4689" s="165" t="s">
        <v>3822</v>
      </c>
      <c r="B4689" s="154" t="s">
        <v>8528</v>
      </c>
    </row>
    <row r="4690" spans="1:2" x14ac:dyDescent="0.2">
      <c r="A4690" s="165" t="s">
        <v>3822</v>
      </c>
      <c r="B4690" s="153" t="s">
        <v>8529</v>
      </c>
    </row>
    <row r="4691" spans="1:2" x14ac:dyDescent="0.2">
      <c r="A4691" s="165" t="s">
        <v>3822</v>
      </c>
      <c r="B4691" s="153" t="s">
        <v>8530</v>
      </c>
    </row>
    <row r="4692" spans="1:2" x14ac:dyDescent="0.2">
      <c r="A4692" s="165" t="s">
        <v>3822</v>
      </c>
      <c r="B4692" s="153" t="s">
        <v>8531</v>
      </c>
    </row>
    <row r="4693" spans="1:2" x14ac:dyDescent="0.2">
      <c r="A4693" s="165" t="s">
        <v>3822</v>
      </c>
      <c r="B4693" s="153" t="s">
        <v>8532</v>
      </c>
    </row>
    <row r="4694" spans="1:2" x14ac:dyDescent="0.2">
      <c r="A4694" s="165" t="s">
        <v>3822</v>
      </c>
      <c r="B4694" s="153" t="s">
        <v>8533</v>
      </c>
    </row>
    <row r="4695" spans="1:2" x14ac:dyDescent="0.2">
      <c r="A4695" s="165" t="s">
        <v>3822</v>
      </c>
      <c r="B4695" s="153" t="s">
        <v>8534</v>
      </c>
    </row>
    <row r="4696" spans="1:2" x14ac:dyDescent="0.2">
      <c r="A4696" s="165" t="s">
        <v>3822</v>
      </c>
      <c r="B4696" s="153" t="s">
        <v>8535</v>
      </c>
    </row>
    <row r="4697" spans="1:2" x14ac:dyDescent="0.2">
      <c r="A4697" s="165" t="s">
        <v>3822</v>
      </c>
      <c r="B4697" s="153" t="s">
        <v>8536</v>
      </c>
    </row>
    <row r="4698" spans="1:2" x14ac:dyDescent="0.2">
      <c r="A4698" s="165" t="s">
        <v>3822</v>
      </c>
      <c r="B4698" s="153" t="s">
        <v>8537</v>
      </c>
    </row>
    <row r="4699" spans="1:2" x14ac:dyDescent="0.2">
      <c r="A4699" s="165" t="s">
        <v>3822</v>
      </c>
      <c r="B4699" s="153" t="s">
        <v>8538</v>
      </c>
    </row>
    <row r="4700" spans="1:2" x14ac:dyDescent="0.2">
      <c r="A4700" s="165" t="s">
        <v>3822</v>
      </c>
      <c r="B4700" s="153" t="s">
        <v>8539</v>
      </c>
    </row>
    <row r="4701" spans="1:2" x14ac:dyDescent="0.2">
      <c r="A4701" s="165" t="s">
        <v>3831</v>
      </c>
      <c r="B4701" s="166" t="s">
        <v>8540</v>
      </c>
    </row>
    <row r="4702" spans="1:2" x14ac:dyDescent="0.2">
      <c r="A4702" s="165" t="s">
        <v>3831</v>
      </c>
      <c r="B4702" s="166" t="s">
        <v>8541</v>
      </c>
    </row>
    <row r="4703" spans="1:2" x14ac:dyDescent="0.2">
      <c r="A4703" s="165" t="s">
        <v>3831</v>
      </c>
      <c r="B4703" s="166" t="s">
        <v>8542</v>
      </c>
    </row>
    <row r="4704" spans="1:2" x14ac:dyDescent="0.2">
      <c r="A4704" s="165" t="s">
        <v>3831</v>
      </c>
      <c r="B4704" s="166" t="s">
        <v>8543</v>
      </c>
    </row>
    <row r="4705" spans="1:2" x14ac:dyDescent="0.2">
      <c r="A4705" s="165" t="s">
        <v>3831</v>
      </c>
      <c r="B4705" s="166" t="s">
        <v>8544</v>
      </c>
    </row>
    <row r="4706" spans="1:2" x14ac:dyDescent="0.2">
      <c r="A4706" s="165" t="s">
        <v>3831</v>
      </c>
      <c r="B4706" s="166" t="s">
        <v>8545</v>
      </c>
    </row>
    <row r="4707" spans="1:2" x14ac:dyDescent="0.2">
      <c r="A4707" s="165" t="s">
        <v>3831</v>
      </c>
      <c r="B4707" s="166" t="s">
        <v>8546</v>
      </c>
    </row>
    <row r="4708" spans="1:2" x14ac:dyDescent="0.2">
      <c r="A4708" s="165" t="s">
        <v>3831</v>
      </c>
      <c r="B4708" s="166" t="s">
        <v>8547</v>
      </c>
    </row>
    <row r="4709" spans="1:2" x14ac:dyDescent="0.2">
      <c r="A4709" s="165" t="s">
        <v>3831</v>
      </c>
      <c r="B4709" s="166" t="s">
        <v>8548</v>
      </c>
    </row>
    <row r="4710" spans="1:2" x14ac:dyDescent="0.2">
      <c r="A4710" s="165" t="s">
        <v>3831</v>
      </c>
      <c r="B4710" s="166" t="s">
        <v>8549</v>
      </c>
    </row>
    <row r="4711" spans="1:2" x14ac:dyDescent="0.2">
      <c r="A4711" s="165" t="s">
        <v>3831</v>
      </c>
      <c r="B4711" s="166" t="s">
        <v>8550</v>
      </c>
    </row>
    <row r="4712" spans="1:2" x14ac:dyDescent="0.2">
      <c r="A4712" s="165" t="s">
        <v>3839</v>
      </c>
      <c r="B4712" s="166" t="s">
        <v>8551</v>
      </c>
    </row>
    <row r="4713" spans="1:2" x14ac:dyDescent="0.2">
      <c r="A4713" s="165" t="s">
        <v>3839</v>
      </c>
      <c r="B4713" s="166" t="s">
        <v>8552</v>
      </c>
    </row>
    <row r="4714" spans="1:2" x14ac:dyDescent="0.2">
      <c r="A4714" s="165" t="s">
        <v>3839</v>
      </c>
      <c r="B4714" s="166" t="s">
        <v>8553</v>
      </c>
    </row>
    <row r="4715" spans="1:2" x14ac:dyDescent="0.2">
      <c r="A4715" s="165" t="s">
        <v>3839</v>
      </c>
      <c r="B4715" s="166" t="s">
        <v>8554</v>
      </c>
    </row>
  </sheetData>
  <sheetProtection formatCells="0" formatColumns="0" formatRows="0"/>
  <autoFilter ref="A1:B4715" xr:uid="{00000000-0009-0000-0000-00000200000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LIHTNE_töötasude_ankeet</vt:lpstr>
      <vt:lpstr>Tootasud_OKT_2017</vt:lpstr>
      <vt:lpstr>Vastaja andmed</vt:lpstr>
      <vt:lpstr>Juhend ja abi kontaktid</vt:lpstr>
      <vt:lpstr>ISCO_selgitused</vt:lpstr>
      <vt:lpstr>ISCO_Ametite_Register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Kadri</dc:creator>
  <cp:lastModifiedBy>Kadri</cp:lastModifiedBy>
  <dcterms:created xsi:type="dcterms:W3CDTF">2015-10-01T10:43:38Z</dcterms:created>
  <dcterms:modified xsi:type="dcterms:W3CDTF">2017-10-16T06:27:50Z</dcterms:modified>
</cp:coreProperties>
</file>